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&amp;M 2020\Excel Chapters_23 march\Chapter 3\"/>
    </mc:Choice>
  </mc:AlternateContent>
  <bookViews>
    <workbookView xWindow="0" yWindow="0" windowWidth="15360" windowHeight="7650" activeTab="9"/>
  </bookViews>
  <sheets>
    <sheet name="3.14" sheetId="1" r:id="rId1"/>
    <sheet name="3.15" sheetId="2" r:id="rId2"/>
    <sheet name="3.16" sheetId="3" r:id="rId3"/>
    <sheet name="3.17" sheetId="4" r:id="rId4"/>
    <sheet name="3.18" sheetId="5" r:id="rId5"/>
    <sheet name="3.19" sheetId="6" r:id="rId6"/>
    <sheet name=" 3.20 3.21" sheetId="7" r:id="rId7"/>
    <sheet name="3.22" sheetId="9" r:id="rId8"/>
    <sheet name="3.23" sheetId="10" r:id="rId9"/>
    <sheet name="3.24" sheetId="11" r:id="rId10"/>
  </sheets>
  <definedNames>
    <definedName name="_Toc34147444" localSheetId="0">'3.14'!$A$1</definedName>
    <definedName name="_Toc34147445" localSheetId="1">'3.15'!$A$1</definedName>
    <definedName name="_Toc34147446" localSheetId="2">'3.16'!$A$1</definedName>
    <definedName name="_Toc34147447" localSheetId="3">'3.17'!$A$1</definedName>
    <definedName name="_Toc34147448" localSheetId="4">'3.18'!$A$1</definedName>
    <definedName name="_Toc34147449" localSheetId="5">'3.19'!$A$1</definedName>
    <definedName name="_Toc34147450" localSheetId="6">' 3.20 3.21'!$A$1</definedName>
    <definedName name="_Toc34147452" localSheetId="7">'3.22'!$A$1</definedName>
    <definedName name="_Toc34147453" localSheetId="8">'3.23'!$A$1</definedName>
    <definedName name="_Toc34147454" localSheetId="9">'3.24'!$A$1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M8" i="7"/>
</calcChain>
</file>

<file path=xl/sharedStrings.xml><?xml version="1.0" encoding="utf-8"?>
<sst xmlns="http://schemas.openxmlformats.org/spreadsheetml/2006/main" count="597" uniqueCount="218">
  <si>
    <t>Source/स्रोत: NSS 75th Round  July, 2017- June, 18</t>
  </si>
  <si>
    <t>व्यक्ति</t>
  </si>
  <si>
    <t>Person</t>
  </si>
  <si>
    <t>महिला</t>
  </si>
  <si>
    <t>Female</t>
  </si>
  <si>
    <t>कुल</t>
  </si>
  <si>
    <t xml:space="preserve">पुरुष </t>
  </si>
  <si>
    <t xml:space="preserve">Male </t>
  </si>
  <si>
    <t>Total</t>
  </si>
  <si>
    <t>शहरी</t>
  </si>
  <si>
    <t>Urban</t>
  </si>
  <si>
    <t xml:space="preserve">ग्रामीण </t>
  </si>
  <si>
    <t>Rural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</si>
  <si>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</si>
  <si>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</si>
  <si>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</si>
  <si>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</si>
  <si>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</si>
  <si>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</si>
  <si>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</si>
  <si>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</si>
  <si>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</si>
  <si>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 xml:space="preserve"> समस्त</t>
  </si>
  <si>
    <t>विज्ञान</t>
  </si>
  <si>
    <t>मानविकी</t>
  </si>
  <si>
    <t>दसवीं कक्षा तक</t>
  </si>
  <si>
    <t>कोर्स का प्रकार</t>
  </si>
  <si>
    <t>All/ समस्त</t>
  </si>
  <si>
    <t>Commerce</t>
  </si>
  <si>
    <t>Science</t>
  </si>
  <si>
    <t>Humanities</t>
  </si>
  <si>
    <t>up to class X</t>
  </si>
  <si>
    <t>Type of course</t>
  </si>
  <si>
    <t>Table 3.14 : Percentage distribution of students pursuing general course by gender of the student for each type of course</t>
  </si>
  <si>
    <t>* Figures related to School Education are provisional.</t>
  </si>
  <si>
    <t>2015-16*</t>
  </si>
  <si>
    <t>2014-15*</t>
  </si>
  <si>
    <t>NA</t>
  </si>
  <si>
    <t>2013-14*</t>
  </si>
  <si>
    <t>2012-13*</t>
  </si>
  <si>
    <t>2011-12</t>
  </si>
  <si>
    <t>2010-11</t>
  </si>
  <si>
    <t>2009-10</t>
  </si>
  <si>
    <t>2008-09</t>
  </si>
  <si>
    <t>2007-08</t>
  </si>
  <si>
    <t>2006-07</t>
  </si>
  <si>
    <t>2005-06</t>
  </si>
  <si>
    <t xml:space="preserve"> उच्च माध्यमिक</t>
  </si>
  <si>
    <t>उच्च माध्यमिक</t>
  </si>
  <si>
    <t>माध्यमिक</t>
  </si>
  <si>
    <t xml:space="preserve"> उच्च प्राथमिक</t>
  </si>
  <si>
    <t>प्राथमिक</t>
  </si>
  <si>
    <t>वर्ष</t>
  </si>
  <si>
    <t>Higher Secondary</t>
  </si>
  <si>
    <t>Senior Secondary</t>
  </si>
  <si>
    <t>Secondary</t>
  </si>
  <si>
    <t xml:space="preserve"> Upper Primary</t>
  </si>
  <si>
    <t>Primary</t>
  </si>
  <si>
    <t>Year</t>
  </si>
  <si>
    <t xml:space="preserve">Table 3.15 : Number of Female Teachers per 100 Male Teachers at Different Levels of Education </t>
  </si>
  <si>
    <t xml:space="preserve"> कुल</t>
  </si>
  <si>
    <t>Male</t>
  </si>
  <si>
    <t>वर्तमान शैक्षणिक वर्ष में दाखिला लिया</t>
  </si>
  <si>
    <t>पिछले शैक्षणिक वर्ष में दाखिला लिया</t>
  </si>
  <si>
    <t>कभी दाखिला नहीं लिया</t>
  </si>
  <si>
    <t>Enrolled in Past Academic Year</t>
  </si>
  <si>
    <t>Never Enrolled</t>
  </si>
  <si>
    <t>नामांकन की स्थिति</t>
  </si>
  <si>
    <t>Currently Attending</t>
  </si>
  <si>
    <t>Enrolment Status</t>
  </si>
  <si>
    <t>Table 3.16 : Percentage distribution of persons of age 3 to 35 years by enrolment status</t>
  </si>
  <si>
    <t>2016-17</t>
  </si>
  <si>
    <t>2015-16</t>
  </si>
  <si>
    <t>2014-15</t>
  </si>
  <si>
    <t>2011-12*</t>
  </si>
  <si>
    <t xml:space="preserve">महिला </t>
  </si>
  <si>
    <t xml:space="preserve"> उच्च प्राथमिक                                        </t>
  </si>
  <si>
    <t xml:space="preserve">प्राथमिक                                      </t>
  </si>
  <si>
    <t xml:space="preserve"> Upper Primary                                      </t>
  </si>
  <si>
    <t xml:space="preserve">Primary                                  </t>
  </si>
  <si>
    <t>Year/ वर्ष</t>
  </si>
  <si>
    <t>तालिका 3.17: स्कूली शिक्षा के विभिन्न चरणों में औसत वार्षिक ड्रॉप-आउट दर में रुझान</t>
  </si>
  <si>
    <t>Table 3.17 : Trend in Average Annual Drop-Out Rate at different stages of School Education</t>
  </si>
  <si>
    <t>Source/स्रोत NSS 75th Round  July, 2017- June, 18</t>
  </si>
  <si>
    <t xml:space="preserve"> </t>
  </si>
  <si>
    <t>अन्य</t>
  </si>
  <si>
    <t>Others</t>
  </si>
  <si>
    <t>विवाह</t>
  </si>
  <si>
    <t>-</t>
  </si>
  <si>
    <t>Marriage</t>
  </si>
  <si>
    <t>लड़कियों के शौचालय की अनुपलब्धता</t>
  </si>
  <si>
    <t>Non-availability of girls' toilet</t>
  </si>
  <si>
    <t>महिला शिक्षक की अनुपलब्धता</t>
  </si>
  <si>
    <t>Non-availability of female teacher</t>
  </si>
  <si>
    <t>समुदाय में कोई परंपरा नहीं</t>
  </si>
  <si>
    <t>No tradition in community</t>
  </si>
  <si>
    <t>शिक्षण संस्थान के लिए सुरक्षित मार्ग नहीं</t>
  </si>
  <si>
    <t>Route to educational institution not safe</t>
  </si>
  <si>
    <t>शिक्षकों की गुणवत्ता संतोषजनक नहीं</t>
  </si>
  <si>
    <t>Quality of teachers not satisfactory</t>
  </si>
  <si>
    <t>शिक्षकों की अपर्याप्त संख्या</t>
  </si>
  <si>
    <t>Insufficient number of teachers</t>
  </si>
  <si>
    <t>भाषा / शिक्षा का माध्यम अपरिचित उपयोग किया जाता है</t>
  </si>
  <si>
    <t>Language/Medium of instruction used unfamiliar/</t>
  </si>
  <si>
    <t xml:space="preserve">शिक्षण संस्थान की समय सारिणी उपयुक्त नहीं है </t>
  </si>
  <si>
    <t>Timings of educational institution not suitable</t>
  </si>
  <si>
    <t>स्कूल दूर है</t>
  </si>
  <si>
    <t>School is far off</t>
  </si>
  <si>
    <t>आर्थिक गतिविधियों में व्यस्त</t>
  </si>
  <si>
    <t>Engaged in economic activities</t>
  </si>
  <si>
    <t>घरेलू गतिविधियों में व्यस्त</t>
  </si>
  <si>
    <t>Engaged in domestic activities</t>
  </si>
  <si>
    <t>वित्तीय बाधाएं</t>
  </si>
  <si>
    <t>Financial constraints</t>
  </si>
  <si>
    <t>शिक्षा में रुचि नहीं</t>
  </si>
  <si>
    <t>Not interested in education</t>
  </si>
  <si>
    <t>कभी नामांकित व्यक्तियों का प्रतिशत नहीं</t>
  </si>
  <si>
    <t>Percentage of never enrolled persons</t>
  </si>
  <si>
    <t xml:space="preserve"> ग्रामीण + शहरी</t>
  </si>
  <si>
    <t>ग्रामीण</t>
  </si>
  <si>
    <t xml:space="preserve"> प्रमुख कारण</t>
  </si>
  <si>
    <t>Rural + Urban</t>
  </si>
  <si>
    <t>Major Reasons</t>
  </si>
  <si>
    <t>समस्त</t>
  </si>
  <si>
    <t>All</t>
  </si>
  <si>
    <t>शादी</t>
  </si>
  <si>
    <t>प्रतियोगी परीक्षा की तैयारी</t>
  </si>
  <si>
    <t>Preparation for competitive examination</t>
  </si>
  <si>
    <t>वांछित स्तर / वर्ग पूरा किया</t>
  </si>
  <si>
    <t>Completed desired level/class</t>
  </si>
  <si>
    <t>स्कूल में मैत्रीपूर्ण माहौल</t>
  </si>
  <si>
    <t>Unfriendly atmosphere at school</t>
  </si>
  <si>
    <t>पढ़ाई में असफलता / पढ़ाई में असफलता</t>
  </si>
  <si>
    <t>Unable to cope up with studies/failure in studies</t>
  </si>
  <si>
    <t>Language/Medium of instruction used unfamiliar</t>
  </si>
  <si>
    <t>शिक्षण संस्थान की समय सारिणी उपयुक्त नहीं है</t>
  </si>
  <si>
    <t>कभी नामांकित व्यक्तियों का प्रतिशत जो वर्तमान में शिक्षा में भाग नहीं ले रहा है</t>
  </si>
  <si>
    <t>Percentage of ever enrolled persons currently not attending education</t>
  </si>
  <si>
    <t>प्रमुख कारण</t>
  </si>
  <si>
    <t>Table 3.19 : Percentage of ever enrolled persons of age 3 to 35 years currently not attending education and their distribution by major reason for not attending : 2018</t>
  </si>
  <si>
    <t>Enrolment/नामांकन</t>
  </si>
  <si>
    <t>(13)</t>
  </si>
  <si>
    <t>(12)</t>
  </si>
  <si>
    <t>(11)</t>
  </si>
  <si>
    <t>(10)</t>
  </si>
  <si>
    <t>% महिला</t>
  </si>
  <si>
    <t xml:space="preserve">कुल </t>
  </si>
  <si>
    <t>लिंग</t>
  </si>
  <si>
    <t>% Female</t>
  </si>
  <si>
    <t xml:space="preserve">Total </t>
  </si>
  <si>
    <t>Gender</t>
  </si>
  <si>
    <t>2018-19</t>
  </si>
  <si>
    <t>2017-18</t>
  </si>
  <si>
    <t>Enrolment number in lakhs/ लाखों में नामांकन संख्या</t>
  </si>
  <si>
    <t xml:space="preserve"> समस्त </t>
  </si>
  <si>
    <t>तकनीकी / व्यावसायिक पाठ्यक्रम</t>
  </si>
  <si>
    <t>Technical/professional course</t>
  </si>
  <si>
    <t>सामान्य पाठ्यक्रम</t>
  </si>
  <si>
    <t>General course</t>
  </si>
  <si>
    <t>Type of course pursuing</t>
  </si>
  <si>
    <t>others</t>
  </si>
  <si>
    <t>आईटीआई / मान्यता प्राप्त व्यावसायिक संस्थानों से कोर्स</t>
  </si>
  <si>
    <t>ITI / accredited by professional institutes course</t>
  </si>
  <si>
    <t>आईटी / कंप्यूटर पाठ्यक्रम</t>
  </si>
  <si>
    <t>IT/Computer courses</t>
  </si>
  <si>
    <t>सीए और इसी तरह का कोर्स</t>
  </si>
  <si>
    <t>CA and similar course</t>
  </si>
  <si>
    <t>शिक्षा</t>
  </si>
  <si>
    <t>Education</t>
  </si>
  <si>
    <t>प्रबंध</t>
  </si>
  <si>
    <t>Management</t>
  </si>
  <si>
    <t>Law</t>
  </si>
  <si>
    <t xml:space="preserve"> कृषि</t>
  </si>
  <si>
    <t>Agriculture</t>
  </si>
  <si>
    <t>अभियांत्रिकी</t>
  </si>
  <si>
    <t>Engineering</t>
  </si>
  <si>
    <t>औषधि</t>
  </si>
  <si>
    <t>Medicine</t>
  </si>
  <si>
    <t>(Others includes Agriculture, Education, Indian language, Foreign language, Oriental learning, Home Science, Fine Arts, Physical Education, Library Education, Fisheries etc.</t>
  </si>
  <si>
    <t>चिकित्सा विज्ञान</t>
  </si>
  <si>
    <t>Medical Science</t>
  </si>
  <si>
    <t>आईटी और कंप्यूटर</t>
  </si>
  <si>
    <t>IT &amp; Computer</t>
  </si>
  <si>
    <t>अभियांत्रिकी प्रौद्योगिकी</t>
  </si>
  <si>
    <t>Engineering &amp; Technology</t>
  </si>
  <si>
    <t>कला / मानविकी, सामाजिक विज्ञान</t>
  </si>
  <si>
    <t xml:space="preserve"> Arts/ Humanities, Social Science</t>
  </si>
  <si>
    <t xml:space="preserve">वर्ष     </t>
  </si>
  <si>
    <t>2013-14</t>
  </si>
  <si>
    <t>2012-13</t>
  </si>
  <si>
    <t xml:space="preserve">Year    </t>
  </si>
  <si>
    <t>Source/स्रोत: Ministry of Education UDISE+ Report No. 2002</t>
  </si>
  <si>
    <t>Source/स्रोत: D/o Higher Education, Ministry of Education</t>
  </si>
  <si>
    <t>Source/स्रोत: Education Statistics at Glance, 2018 and UDISE+</t>
  </si>
  <si>
    <t>वाणिज्य</t>
  </si>
  <si>
    <t>पाठ्यक्रम का प्रकार</t>
  </si>
  <si>
    <t>तालिका 3.14: प्रत्येक पाठ्यक्रम के प्रकार के अनुसार सामान्य पाठ्यक्रमों में अध्ययनरत छात्रों का लिंगवार प्रतिशत वितरण</t>
  </si>
  <si>
    <t>तालिका 3.15: विभिन्न शैक्षिक स्तरों पर प्रति 100 पुरुष शिक्षकों पर महिला शिक्षकों की संख्या</t>
  </si>
  <si>
    <t>NA: Not Available</t>
  </si>
  <si>
    <t>तालिका 3.16: नामांकन की स्थिति के अनुसार 3 से 35 वर्ष की आयु के व्यक्तियों का प्रतिशत वितरण</t>
  </si>
  <si>
    <t>Currently Not Attending/वर्तमान में भाग नहीं ले रहे</t>
  </si>
  <si>
    <t>Enrolled in Current Academic Year</t>
  </si>
  <si>
    <t>फिलहाल भाग ले रहे</t>
  </si>
  <si>
    <t>तालिका 3.18: 3 से 35 वर्ष की आयु के कभी भी नामांकित ना हुए व्यक्तियों का प्रतिशत और  कभी भी नामांकित ना होने के प्रमुख कारणों के आधार पर उनका वितरण - 2018</t>
  </si>
  <si>
    <t>Table 3.18 : Percentage of never enrolled persons of age 3 to 35 years and their distribution by major reasons for never enrolled - 2018</t>
  </si>
  <si>
    <t>तालिका 3.19: 3 से 35 वर्ष के कभी भी नामांकित व्यक्तियों का प्रतिशत जो वर्तमान में शिक्षा में भाग नहीं ले रहे और न भाग लेने के  प्रमुख कारणों के आधार पर उनका वितरण: 2018</t>
  </si>
  <si>
    <t xml:space="preserve">पाठ्यक्रम का प्रकार </t>
  </si>
  <si>
    <t xml:space="preserve">विधि </t>
  </si>
  <si>
    <t xml:space="preserve">Table 3.20 : Enrolment in Higher Education </t>
  </si>
  <si>
    <t>सारणी 3.20: उच्च शिक्षा में नामांकन</t>
  </si>
  <si>
    <t>Table 3.22 : Percentage distribution of students pursuing technical/professional course by type of course</t>
  </si>
  <si>
    <t>Table 3.21 : Percentage distribution of students by type of course pursuing (general course and technical/professional course)</t>
  </si>
  <si>
    <t>तालिका 3.21: पाठ्यक्रम के प्रकार (सामान्य पाठ्यक्रम और तकनीकी / व्यावसायिक पाठ्यक्रम) के आधार पर छात्रों का प्रतिशत वितरण</t>
  </si>
  <si>
    <t>तालिका 3.22: पाठ्यक्रम के प्रकार के अनुसार तकनीकी / व्यावसायिक पाठ्यक्रम में अध्ययनरत छात्रों का प्रतिशत वितरण</t>
  </si>
  <si>
    <t>तालिका 3.23:  तकनीकी / व्यावसायिक पाठ्यक्रम में अध्ययनरत छात्रों का लिंगवार प्रतिशत वितरण</t>
  </si>
  <si>
    <t xml:space="preserve">Table 3.23: Percentage distribution of students pursuing technical/professional course by gender </t>
  </si>
  <si>
    <t xml:space="preserve">Table 3.24:  Number of Females per 100 Males in University Education in Major Disciplines </t>
  </si>
  <si>
    <t>तालिका 3.24: विश्वविद्यालय शिक्षा में प्रमुख विषयों में  प्रति 100 पुरुषों पर महिलाओं की संख्या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</si>
</sst>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medium">
        <color rgb="FFFFFFFF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thick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rgb="FFFFFFFF"/>
      </left>
      <right/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thick">
        <color theme="0"/>
      </right>
      <top style="thick">
        <color theme="0"/>
      </top>
      <bottom style="medium">
        <color rgb="FFFFFFFF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 style="thick">
        <color theme="0"/>
      </left>
      <right style="medium">
        <color rgb="FFFFFFFF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rgb="FFFFFFFF"/>
      </right>
      <top style="thick">
        <color rgb="FFFFFFFF"/>
      </top>
      <bottom style="medium">
        <color theme="0"/>
      </bottom>
      <diagonal/>
    </border>
    <border>
      <left/>
      <right/>
      <top style="thick">
        <color rgb="FFFFFFFF"/>
      </top>
      <bottom style="medium">
        <color theme="0"/>
      </bottom>
      <diagonal/>
    </border>
    <border>
      <left style="medium">
        <color rgb="FFFFFFFF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rgb="FFFFFFFF"/>
      </bottom>
      <diagonal/>
    </border>
    <border>
      <left/>
      <right style="thick">
        <color theme="0"/>
      </right>
      <top/>
      <bottom style="medium">
        <color rgb="FFFFFFFF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theme="0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theme="0"/>
      </top>
      <bottom style="medium">
        <color rgb="FFFFFFFF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/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 style="thick">
        <color rgb="FFFFFFFF"/>
      </right>
      <top style="medium">
        <color theme="0"/>
      </top>
      <bottom/>
      <diagonal/>
    </border>
    <border>
      <left/>
      <right style="thick">
        <color rgb="FFFFFFFF"/>
      </right>
      <top style="medium">
        <color theme="0"/>
      </top>
      <bottom style="medium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right" vertical="center" indent="4"/>
    </xf>
    <xf numFmtId="164" fontId="4" fillId="4" borderId="3" xfId="0" applyNumberFormat="1" applyFont="1" applyFill="1" applyBorder="1" applyAlignment="1">
      <alignment horizontal="right" vertical="center" indent="4"/>
    </xf>
    <xf numFmtId="164" fontId="4" fillId="3" borderId="3" xfId="0" applyNumberFormat="1" applyFont="1" applyFill="1" applyBorder="1" applyAlignment="1">
      <alignment horizontal="right" vertical="center" indent="4"/>
    </xf>
    <xf numFmtId="164" fontId="3" fillId="3" borderId="4" xfId="0" applyNumberFormat="1" applyFont="1" applyFill="1" applyBorder="1" applyAlignment="1">
      <alignment horizontal="right" vertical="center" indent="4"/>
    </xf>
    <xf numFmtId="164" fontId="4" fillId="4" borderId="4" xfId="0" applyNumberFormat="1" applyFont="1" applyFill="1" applyBorder="1" applyAlignment="1">
      <alignment horizontal="right" vertical="center" indent="4"/>
    </xf>
    <xf numFmtId="164" fontId="4" fillId="3" borderId="4" xfId="0" applyNumberFormat="1" applyFont="1" applyFill="1" applyBorder="1" applyAlignment="1">
      <alignment horizontal="right" vertical="center" indent="4"/>
    </xf>
    <xf numFmtId="49" fontId="4" fillId="2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4" fillId="5" borderId="38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4" fillId="5" borderId="39" xfId="0" applyNumberFormat="1" applyFont="1" applyFill="1" applyBorder="1" applyAlignment="1">
      <alignment horizontal="center" vertical="center"/>
    </xf>
    <xf numFmtId="49" fontId="4" fillId="5" borderId="4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 indent="2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indent="2"/>
    </xf>
    <xf numFmtId="0" fontId="3" fillId="2" borderId="1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right" vertical="center" indent="2"/>
    </xf>
    <xf numFmtId="0" fontId="4" fillId="7" borderId="6" xfId="0" applyFont="1" applyFill="1" applyBorder="1" applyAlignment="1">
      <alignment horizontal="right" vertical="center" indent="2"/>
    </xf>
    <xf numFmtId="0" fontId="3" fillId="5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right" vertical="center" indent="2"/>
    </xf>
    <xf numFmtId="164" fontId="4" fillId="3" borderId="6" xfId="0" applyNumberFormat="1" applyFont="1" applyFill="1" applyBorder="1" applyAlignment="1">
      <alignment horizontal="right" vertical="center" indent="2"/>
    </xf>
    <xf numFmtId="164" fontId="4" fillId="7" borderId="6" xfId="0" applyNumberFormat="1" applyFont="1" applyFill="1" applyBorder="1" applyAlignment="1">
      <alignment horizontal="right" vertical="center" indent="2"/>
    </xf>
    <xf numFmtId="0" fontId="3" fillId="2" borderId="11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0" fillId="0" borderId="0" xfId="0" applyBorder="1"/>
    <xf numFmtId="49" fontId="4" fillId="5" borderId="59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6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164" fontId="3" fillId="4" borderId="66" xfId="0" applyNumberFormat="1" applyFont="1" applyFill="1" applyBorder="1" applyAlignment="1">
      <alignment horizontal="right" vertical="center" indent="2"/>
    </xf>
    <xf numFmtId="0" fontId="3" fillId="2" borderId="68" xfId="0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indent="3"/>
    </xf>
    <xf numFmtId="164" fontId="4" fillId="4" borderId="3" xfId="0" applyNumberFormat="1" applyFont="1" applyFill="1" applyBorder="1" applyAlignment="1">
      <alignment horizontal="right" vertical="center" indent="3"/>
    </xf>
    <xf numFmtId="0" fontId="3" fillId="2" borderId="3" xfId="0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right" vertical="center" wrapText="1" indent="3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4" fillId="5" borderId="41" xfId="0" applyNumberFormat="1" applyFont="1" applyFill="1" applyBorder="1" applyAlignment="1">
      <alignment horizontal="center" vertical="center"/>
    </xf>
    <xf numFmtId="49" fontId="4" fillId="5" borderId="66" xfId="0" applyNumberFormat="1" applyFont="1" applyFill="1" applyBorder="1" applyAlignment="1">
      <alignment horizontal="center" vertical="center"/>
    </xf>
    <xf numFmtId="0" fontId="0" fillId="0" borderId="0" xfId="0" applyFont="1"/>
    <xf numFmtId="1" fontId="4" fillId="4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0" fillId="8" borderId="58" xfId="0" applyNumberForma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right" vertical="center" indent="2"/>
    </xf>
    <xf numFmtId="164" fontId="6" fillId="3" borderId="6" xfId="0" applyNumberFormat="1" applyFont="1" applyFill="1" applyBorder="1" applyAlignment="1">
      <alignment horizontal="right" vertical="center" indent="2"/>
    </xf>
    <xf numFmtId="164" fontId="5" fillId="4" borderId="6" xfId="0" applyNumberFormat="1" applyFont="1" applyFill="1" applyBorder="1" applyAlignment="1">
      <alignment horizontal="right" vertical="center" indent="2"/>
    </xf>
    <xf numFmtId="0" fontId="9" fillId="5" borderId="2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right" vertical="center" indent="2"/>
    </xf>
    <xf numFmtId="164" fontId="11" fillId="3" borderId="6" xfId="0" applyNumberFormat="1" applyFont="1" applyFill="1" applyBorder="1" applyAlignment="1">
      <alignment horizontal="right" vertical="center" indent="2"/>
    </xf>
    <xf numFmtId="164" fontId="9" fillId="4" borderId="6" xfId="0" applyNumberFormat="1" applyFont="1" applyFill="1" applyBorder="1" applyAlignment="1">
      <alignment horizontal="right" vertical="center" indent="2"/>
    </xf>
    <xf numFmtId="164" fontId="11" fillId="4" borderId="66" xfId="0" applyNumberFormat="1" applyFont="1" applyFill="1" applyBorder="1" applyAlignment="1">
      <alignment horizontal="right" vertical="center" indent="2"/>
    </xf>
    <xf numFmtId="164" fontId="11" fillId="3" borderId="70" xfId="0" applyNumberFormat="1" applyFont="1" applyFill="1" applyBorder="1" applyAlignment="1">
      <alignment horizontal="right" vertical="center" indent="2"/>
    </xf>
    <xf numFmtId="49" fontId="11" fillId="5" borderId="74" xfId="0" applyNumberFormat="1" applyFont="1" applyFill="1" applyBorder="1" applyAlignment="1">
      <alignment horizontal="center" vertical="center"/>
    </xf>
    <xf numFmtId="164" fontId="9" fillId="4" borderId="75" xfId="0" applyNumberFormat="1" applyFont="1" applyFill="1" applyBorder="1" applyAlignment="1">
      <alignment horizontal="right" vertical="center" indent="2"/>
    </xf>
    <xf numFmtId="2" fontId="13" fillId="8" borderId="3" xfId="0" applyNumberFormat="1" applyFont="1" applyFill="1" applyBorder="1" applyAlignment="1">
      <alignment horizontal="right" vertical="center" indent="3"/>
    </xf>
    <xf numFmtId="2" fontId="13" fillId="8" borderId="5" xfId="0" applyNumberFormat="1" applyFont="1" applyFill="1" applyBorder="1" applyAlignment="1">
      <alignment horizontal="center" vertical="center"/>
    </xf>
    <xf numFmtId="2" fontId="13" fillId="8" borderId="3" xfId="0" applyNumberFormat="1" applyFont="1" applyFill="1" applyBorder="1" applyAlignment="1">
      <alignment horizontal="center" vertical="center"/>
    </xf>
    <xf numFmtId="10" fontId="13" fillId="8" borderId="5" xfId="1" applyNumberFormat="1" applyFont="1" applyFill="1" applyBorder="1" applyAlignment="1">
      <alignment horizontal="center" vertical="center"/>
    </xf>
    <xf numFmtId="10" fontId="13" fillId="8" borderId="3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right" vertical="center"/>
    </xf>
    <xf numFmtId="49" fontId="11" fillId="5" borderId="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10" fontId="8" fillId="5" borderId="22" xfId="1" applyNumberFormat="1" applyFont="1" applyFill="1" applyBorder="1" applyAlignment="1">
      <alignment horizontal="left" vertical="center"/>
    </xf>
    <xf numFmtId="10" fontId="8" fillId="5" borderId="1" xfId="1" applyNumberFormat="1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right" vertical="center"/>
    </xf>
    <xf numFmtId="0" fontId="8" fillId="5" borderId="61" xfId="0" applyFont="1" applyFill="1" applyBorder="1" applyAlignment="1">
      <alignment horizontal="right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left" vertical="center"/>
    </xf>
    <xf numFmtId="0" fontId="12" fillId="5" borderId="62" xfId="0" applyFont="1" applyFill="1" applyBorder="1" applyAlignment="1">
      <alignment horizontal="left" vertical="center"/>
    </xf>
    <xf numFmtId="0" fontId="9" fillId="2" borderId="69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49" fontId="11" fillId="2" borderId="76" xfId="0" applyNumberFormat="1" applyFont="1" applyFill="1" applyBorder="1" applyAlignment="1">
      <alignment horizontal="center" vertical="center"/>
    </xf>
    <xf numFmtId="49" fontId="11" fillId="2" borderId="77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78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11" fillId="2" borderId="49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9" fillId="2" borderId="6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SheetLayoutView="100" workbookViewId="0">
      <selection activeCell="A3" sqref="A3:I3"/>
    </sheetView>
  </sheetViews>
  <sheetFormatPr defaultRowHeight="15" x14ac:dyDescent="0.25"/>
  <cols>
    <col min="1" max="1" width="11" customWidth="1"/>
    <col min="2" max="2" width="15.28515625" customWidth="1"/>
    <col min="3" max="7" width="15.7109375" customWidth="1"/>
    <col min="8" max="8" width="10.7109375" customWidth="1"/>
    <col min="9" max="9" width="10.28515625" customWidth="1"/>
  </cols>
  <sheetData>
    <row r="1" spans="1:9" ht="15" customHeight="1" x14ac:dyDescent="0.25">
      <c r="A1" s="129" t="s">
        <v>33</v>
      </c>
      <c r="B1" s="130"/>
      <c r="C1" s="130"/>
      <c r="D1" s="130"/>
      <c r="E1" s="130"/>
      <c r="F1" s="130"/>
      <c r="G1" s="130"/>
      <c r="H1" s="130"/>
      <c r="I1" s="130"/>
    </row>
    <row r="2" spans="1:9" ht="29.25" customHeight="1" x14ac:dyDescent="0.25">
      <c r="A2" s="129"/>
      <c r="B2" s="130"/>
      <c r="C2" s="130"/>
      <c r="D2" s="130"/>
      <c r="E2" s="130"/>
      <c r="F2" s="130"/>
      <c r="G2" s="130"/>
      <c r="H2" s="130"/>
      <c r="I2" s="130"/>
    </row>
    <row r="3" spans="1:9" ht="29.25" customHeight="1" thickBot="1" x14ac:dyDescent="0.3">
      <c r="A3" s="131" t="s">
        <v>196</v>
      </c>
      <c r="B3" s="131"/>
      <c r="C3" s="130"/>
      <c r="D3" s="130"/>
      <c r="E3" s="130"/>
      <c r="F3" s="130"/>
      <c r="G3" s="130"/>
      <c r="H3" s="131"/>
      <c r="I3" s="131"/>
    </row>
    <row r="4" spans="1:9" ht="35.1" customHeight="1" thickTop="1" x14ac:dyDescent="0.25">
      <c r="A4" s="120" t="s">
        <v>32</v>
      </c>
      <c r="B4" s="121"/>
      <c r="C4" s="20" t="s">
        <v>31</v>
      </c>
      <c r="D4" s="21" t="s">
        <v>30</v>
      </c>
      <c r="E4" s="20" t="s">
        <v>29</v>
      </c>
      <c r="F4" s="20" t="s">
        <v>28</v>
      </c>
      <c r="G4" s="19" t="s">
        <v>27</v>
      </c>
      <c r="H4" s="124" t="s">
        <v>195</v>
      </c>
      <c r="I4" s="125"/>
    </row>
    <row r="5" spans="1:9" ht="35.1" customHeight="1" thickBot="1" x14ac:dyDescent="0.3">
      <c r="A5" s="122"/>
      <c r="B5" s="123"/>
      <c r="C5" s="17" t="s">
        <v>25</v>
      </c>
      <c r="D5" s="18" t="s">
        <v>24</v>
      </c>
      <c r="E5" s="17" t="s">
        <v>23</v>
      </c>
      <c r="F5" s="17" t="s">
        <v>194</v>
      </c>
      <c r="G5" s="16" t="s">
        <v>22</v>
      </c>
      <c r="H5" s="126"/>
      <c r="I5" s="127"/>
    </row>
    <row r="6" spans="1:9" ht="35.1" customHeight="1" thickTop="1" thickBot="1" x14ac:dyDescent="0.3">
      <c r="A6" s="15" t="s">
        <v>21</v>
      </c>
      <c r="B6" s="14" t="s">
        <v>20</v>
      </c>
      <c r="C6" s="13" t="s">
        <v>19</v>
      </c>
      <c r="D6" s="12" t="s">
        <v>18</v>
      </c>
      <c r="E6" s="12" t="s">
        <v>17</v>
      </c>
      <c r="F6" s="12" t="s">
        <v>16</v>
      </c>
      <c r="G6" s="11" t="s">
        <v>15</v>
      </c>
      <c r="H6" s="10" t="s">
        <v>14</v>
      </c>
      <c r="I6" s="9" t="s">
        <v>13</v>
      </c>
    </row>
    <row r="7" spans="1:9" ht="35.1" customHeight="1" thickTop="1" thickBot="1" x14ac:dyDescent="0.3">
      <c r="A7" s="128" t="s">
        <v>12</v>
      </c>
      <c r="B7" s="2" t="s">
        <v>7</v>
      </c>
      <c r="C7" s="8">
        <v>55.5</v>
      </c>
      <c r="D7" s="7">
        <v>54.8</v>
      </c>
      <c r="E7" s="8">
        <v>63.3</v>
      </c>
      <c r="F7" s="7">
        <v>60.6</v>
      </c>
      <c r="G7" s="6">
        <v>55.9</v>
      </c>
      <c r="H7" s="2" t="s">
        <v>6</v>
      </c>
      <c r="I7" s="132" t="s">
        <v>11</v>
      </c>
    </row>
    <row r="8" spans="1:9" ht="35.1" customHeight="1" thickTop="1" thickBot="1" x14ac:dyDescent="0.3">
      <c r="A8" s="128"/>
      <c r="B8" s="2" t="s">
        <v>4</v>
      </c>
      <c r="C8" s="5">
        <v>44.5</v>
      </c>
      <c r="D8" s="4">
        <v>45.2</v>
      </c>
      <c r="E8" s="5">
        <v>36.700000000000003</v>
      </c>
      <c r="F8" s="4">
        <v>39.4</v>
      </c>
      <c r="G8" s="3">
        <v>44.1</v>
      </c>
      <c r="H8" s="2" t="s">
        <v>3</v>
      </c>
      <c r="I8" s="132"/>
    </row>
    <row r="9" spans="1:9" ht="35.1" customHeight="1" thickTop="1" thickBot="1" x14ac:dyDescent="0.3">
      <c r="A9" s="128"/>
      <c r="B9" s="2" t="s">
        <v>2</v>
      </c>
      <c r="C9" s="5">
        <v>100</v>
      </c>
      <c r="D9" s="4">
        <v>100</v>
      </c>
      <c r="E9" s="5">
        <v>100</v>
      </c>
      <c r="F9" s="4">
        <v>100</v>
      </c>
      <c r="G9" s="3">
        <v>100</v>
      </c>
      <c r="H9" s="2" t="s">
        <v>1</v>
      </c>
      <c r="I9" s="132"/>
    </row>
    <row r="10" spans="1:9" ht="35.1" customHeight="1" thickTop="1" thickBot="1" x14ac:dyDescent="0.3">
      <c r="A10" s="128" t="s">
        <v>10</v>
      </c>
      <c r="B10" s="2" t="s">
        <v>7</v>
      </c>
      <c r="C10" s="5">
        <v>56.2</v>
      </c>
      <c r="D10" s="4">
        <v>47.6</v>
      </c>
      <c r="E10" s="5">
        <v>58.9</v>
      </c>
      <c r="F10" s="4">
        <v>56.6</v>
      </c>
      <c r="G10" s="3">
        <v>55.7</v>
      </c>
      <c r="H10" s="2" t="s">
        <v>6</v>
      </c>
      <c r="I10" s="132" t="s">
        <v>9</v>
      </c>
    </row>
    <row r="11" spans="1:9" ht="35.1" customHeight="1" thickTop="1" thickBot="1" x14ac:dyDescent="0.3">
      <c r="A11" s="128"/>
      <c r="B11" s="2" t="s">
        <v>4</v>
      </c>
      <c r="C11" s="5">
        <v>43.8</v>
      </c>
      <c r="D11" s="4">
        <v>52.4</v>
      </c>
      <c r="E11" s="5">
        <v>41.1</v>
      </c>
      <c r="F11" s="4">
        <v>43.4</v>
      </c>
      <c r="G11" s="3">
        <v>44.3</v>
      </c>
      <c r="H11" s="2" t="s">
        <v>3</v>
      </c>
      <c r="I11" s="132"/>
    </row>
    <row r="12" spans="1:9" ht="35.1" customHeight="1" thickTop="1" thickBot="1" x14ac:dyDescent="0.3">
      <c r="A12" s="128"/>
      <c r="B12" s="2" t="s">
        <v>2</v>
      </c>
      <c r="C12" s="5">
        <v>100</v>
      </c>
      <c r="D12" s="4">
        <v>100</v>
      </c>
      <c r="E12" s="5">
        <v>100</v>
      </c>
      <c r="F12" s="4">
        <v>100</v>
      </c>
      <c r="G12" s="3">
        <v>100</v>
      </c>
      <c r="H12" s="2" t="s">
        <v>1</v>
      </c>
      <c r="I12" s="132"/>
    </row>
    <row r="13" spans="1:9" ht="35.1" customHeight="1" thickTop="1" thickBot="1" x14ac:dyDescent="0.3">
      <c r="A13" s="128" t="s">
        <v>8</v>
      </c>
      <c r="B13" s="2" t="s">
        <v>7</v>
      </c>
      <c r="C13" s="5">
        <v>55.6</v>
      </c>
      <c r="D13" s="4">
        <v>53</v>
      </c>
      <c r="E13" s="5">
        <v>61.5</v>
      </c>
      <c r="F13" s="4">
        <v>58.6</v>
      </c>
      <c r="G13" s="3">
        <v>55.8</v>
      </c>
      <c r="H13" s="2" t="s">
        <v>6</v>
      </c>
      <c r="I13" s="132" t="s">
        <v>5</v>
      </c>
    </row>
    <row r="14" spans="1:9" ht="35.1" customHeight="1" thickTop="1" thickBot="1" x14ac:dyDescent="0.3">
      <c r="A14" s="128"/>
      <c r="B14" s="2" t="s">
        <v>4</v>
      </c>
      <c r="C14" s="5">
        <v>44.4</v>
      </c>
      <c r="D14" s="4">
        <v>47</v>
      </c>
      <c r="E14" s="5">
        <v>38.5</v>
      </c>
      <c r="F14" s="4">
        <v>41.4</v>
      </c>
      <c r="G14" s="3">
        <v>44.2</v>
      </c>
      <c r="H14" s="2" t="s">
        <v>3</v>
      </c>
      <c r="I14" s="132"/>
    </row>
    <row r="15" spans="1:9" ht="35.1" customHeight="1" thickTop="1" thickBot="1" x14ac:dyDescent="0.3">
      <c r="A15" s="128"/>
      <c r="B15" s="2" t="s">
        <v>2</v>
      </c>
      <c r="C15" s="5">
        <v>100</v>
      </c>
      <c r="D15" s="4">
        <v>100</v>
      </c>
      <c r="E15" s="5">
        <v>100</v>
      </c>
      <c r="F15" s="4">
        <v>100</v>
      </c>
      <c r="G15" s="3">
        <v>100</v>
      </c>
      <c r="H15" s="2" t="s">
        <v>1</v>
      </c>
      <c r="I15" s="132"/>
    </row>
    <row r="16" spans="1:9" ht="35.1" customHeight="1" thickTop="1" x14ac:dyDescent="0.25">
      <c r="A16" s="118" t="s">
        <v>0</v>
      </c>
      <c r="B16" s="119"/>
      <c r="C16" s="119"/>
      <c r="D16" s="119"/>
      <c r="E16" s="119"/>
      <c r="F16" s="119"/>
      <c r="G16" s="119"/>
      <c r="H16" s="119"/>
      <c r="I16" s="119"/>
    </row>
    <row r="34" spans="1:1" x14ac:dyDescent="0.25">
      <c r="A34" s="1"/>
    </row>
    <row r="46" spans="1:1" ht="21" customHeight="1" x14ac:dyDescent="0.25"/>
  </sheetData>
  <mergeCells count="11">
    <mergeCell ref="A1:I2"/>
    <mergeCell ref="A3:I3"/>
    <mergeCell ref="I7:I9"/>
    <mergeCell ref="I10:I12"/>
    <mergeCell ref="I13:I15"/>
    <mergeCell ref="A16:I16"/>
    <mergeCell ref="A4:B5"/>
    <mergeCell ref="H4:I5"/>
    <mergeCell ref="A7:A9"/>
    <mergeCell ref="A10:A12"/>
    <mergeCell ref="A13:A15"/>
  </mergeCells>
  <pageMargins left="0.7" right="0.7" top="0.75" bottom="0.75" header="0.3" footer="0.3"/>
  <pageSetup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SheetLayoutView="100" workbookViewId="0">
      <selection activeCell="I6" sqref="I6"/>
    </sheetView>
  </sheetViews>
  <sheetFormatPr defaultRowHeight="15" x14ac:dyDescent="0.25"/>
  <cols>
    <col min="1" max="1" width="21" customWidth="1"/>
    <col min="2" max="10" width="13.7109375" customWidth="1"/>
    <col min="11" max="11" width="24.28515625" customWidth="1"/>
  </cols>
  <sheetData>
    <row r="1" spans="1:11" ht="29.25" customHeight="1" x14ac:dyDescent="0.25">
      <c r="A1" s="150" t="s">
        <v>216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9.25" customHeight="1" thickBot="1" x14ac:dyDescent="0.3">
      <c r="A2" s="152" t="s">
        <v>217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33" customHeight="1" thickTop="1" thickBot="1" x14ac:dyDescent="0.3">
      <c r="A3" s="81" t="s">
        <v>190</v>
      </c>
      <c r="B3" s="2" t="s">
        <v>41</v>
      </c>
      <c r="C3" s="2" t="s">
        <v>40</v>
      </c>
      <c r="D3" s="2" t="s">
        <v>189</v>
      </c>
      <c r="E3" s="2" t="s">
        <v>188</v>
      </c>
      <c r="F3" s="2" t="s">
        <v>73</v>
      </c>
      <c r="G3" s="2" t="s">
        <v>72</v>
      </c>
      <c r="H3" s="2" t="s">
        <v>71</v>
      </c>
      <c r="I3" s="2" t="s">
        <v>152</v>
      </c>
      <c r="J3" s="2" t="s">
        <v>151</v>
      </c>
      <c r="K3" s="81" t="s">
        <v>187</v>
      </c>
    </row>
    <row r="4" spans="1:11" ht="30" customHeight="1" thickTop="1" thickBot="1" x14ac:dyDescent="0.3">
      <c r="A4" s="36" t="s">
        <v>21</v>
      </c>
      <c r="B4" s="10" t="s">
        <v>20</v>
      </c>
      <c r="C4" s="10" t="s">
        <v>19</v>
      </c>
      <c r="D4" s="10" t="s">
        <v>18</v>
      </c>
      <c r="E4" s="10" t="s">
        <v>17</v>
      </c>
      <c r="F4" s="10" t="s">
        <v>16</v>
      </c>
      <c r="G4" s="68" t="s">
        <v>15</v>
      </c>
      <c r="H4" s="84" t="s">
        <v>14</v>
      </c>
      <c r="I4" s="83" t="s">
        <v>13</v>
      </c>
      <c r="J4" s="84" t="s">
        <v>144</v>
      </c>
      <c r="K4" s="36" t="s">
        <v>14</v>
      </c>
    </row>
    <row r="5" spans="1:11" ht="45" customHeight="1" thickTop="1" thickBot="1" x14ac:dyDescent="0.3">
      <c r="A5" s="79" t="s">
        <v>186</v>
      </c>
      <c r="B5" s="80">
        <v>98.6</v>
      </c>
      <c r="C5" s="77">
        <v>104.5</v>
      </c>
      <c r="D5" s="78">
        <v>109.6</v>
      </c>
      <c r="E5" s="77">
        <v>111.7</v>
      </c>
      <c r="F5" s="78">
        <v>113.3</v>
      </c>
      <c r="G5" s="77">
        <v>111.6</v>
      </c>
      <c r="H5" s="78">
        <v>111.34022407925268</v>
      </c>
      <c r="I5" s="77">
        <v>111.17757494473987</v>
      </c>
      <c r="J5" s="78">
        <v>112.45671056966968</v>
      </c>
      <c r="K5" s="53" t="s">
        <v>185</v>
      </c>
    </row>
    <row r="6" spans="1:11" ht="45" customHeight="1" thickTop="1" thickBot="1" x14ac:dyDescent="0.3">
      <c r="A6" s="79" t="s">
        <v>184</v>
      </c>
      <c r="B6" s="78">
        <v>40.9</v>
      </c>
      <c r="C6" s="77">
        <v>39.9</v>
      </c>
      <c r="D6" s="78">
        <v>40.4</v>
      </c>
      <c r="E6" s="77">
        <v>39.6</v>
      </c>
      <c r="F6" s="78">
        <v>39</v>
      </c>
      <c r="G6" s="77">
        <v>38.700000000000003</v>
      </c>
      <c r="H6" s="78">
        <v>39.592579397906341</v>
      </c>
      <c r="I6" s="77">
        <v>40.060346762154722</v>
      </c>
      <c r="J6" s="78">
        <v>40.605581900579331</v>
      </c>
      <c r="K6" s="53" t="s">
        <v>183</v>
      </c>
    </row>
    <row r="7" spans="1:11" ht="45" customHeight="1" thickTop="1" thickBot="1" x14ac:dyDescent="0.3">
      <c r="A7" s="79" t="s">
        <v>28</v>
      </c>
      <c r="B7" s="80">
        <v>71.400000000000006</v>
      </c>
      <c r="C7" s="77">
        <v>78.900000000000006</v>
      </c>
      <c r="D7" s="78">
        <v>80.599999999999994</v>
      </c>
      <c r="E7" s="77">
        <v>80.900000000000006</v>
      </c>
      <c r="F7" s="78">
        <v>83.6</v>
      </c>
      <c r="G7" s="77">
        <v>85.9</v>
      </c>
      <c r="H7" s="78">
        <v>90.575747782822319</v>
      </c>
      <c r="I7" s="77">
        <v>90.601049614514537</v>
      </c>
      <c r="J7" s="78">
        <v>95.257591331887227</v>
      </c>
      <c r="K7" s="53" t="s">
        <v>194</v>
      </c>
    </row>
    <row r="8" spans="1:11" ht="45" customHeight="1" thickTop="1" thickBot="1" x14ac:dyDescent="0.3">
      <c r="A8" s="79" t="s">
        <v>29</v>
      </c>
      <c r="B8" s="78">
        <v>86.9</v>
      </c>
      <c r="C8" s="77">
        <v>95.2</v>
      </c>
      <c r="D8" s="78">
        <v>93.4</v>
      </c>
      <c r="E8" s="77">
        <v>90.2</v>
      </c>
      <c r="F8" s="78">
        <v>87.7</v>
      </c>
      <c r="G8" s="77">
        <v>89.1</v>
      </c>
      <c r="H8" s="78">
        <v>90.751924573649973</v>
      </c>
      <c r="I8" s="77">
        <v>94.747012132098391</v>
      </c>
      <c r="J8" s="78">
        <v>104.10209042968259</v>
      </c>
      <c r="K8" s="53" t="s">
        <v>23</v>
      </c>
    </row>
    <row r="9" spans="1:11" ht="45" customHeight="1" thickTop="1" thickBot="1" x14ac:dyDescent="0.3">
      <c r="A9" s="79" t="s">
        <v>182</v>
      </c>
      <c r="B9" s="80">
        <v>57.8</v>
      </c>
      <c r="C9" s="77">
        <v>67.3</v>
      </c>
      <c r="D9" s="78">
        <v>71.7</v>
      </c>
      <c r="E9" s="77">
        <v>80.099999999999994</v>
      </c>
      <c r="F9" s="78">
        <v>78.5</v>
      </c>
      <c r="G9" s="77">
        <v>77.2</v>
      </c>
      <c r="H9" s="78">
        <v>73.619335866445695</v>
      </c>
      <c r="I9" s="77">
        <v>71.275437883022761</v>
      </c>
      <c r="J9" s="78">
        <v>69.438083534741139</v>
      </c>
      <c r="K9" s="53" t="s">
        <v>181</v>
      </c>
    </row>
    <row r="10" spans="1:11" ht="45" customHeight="1" thickTop="1" thickBot="1" x14ac:dyDescent="0.3">
      <c r="A10" s="79" t="s">
        <v>180</v>
      </c>
      <c r="B10" s="78">
        <v>115</v>
      </c>
      <c r="C10" s="77">
        <v>155.4</v>
      </c>
      <c r="D10" s="78">
        <v>154</v>
      </c>
      <c r="E10" s="77">
        <v>157.5</v>
      </c>
      <c r="F10" s="78">
        <v>153.80000000000001</v>
      </c>
      <c r="G10" s="77">
        <v>157.1</v>
      </c>
      <c r="H10" s="78">
        <v>157.54677972311637</v>
      </c>
      <c r="I10" s="77">
        <v>157.1359761315756</v>
      </c>
      <c r="J10" s="78">
        <v>154.14756281177597</v>
      </c>
      <c r="K10" s="53" t="s">
        <v>179</v>
      </c>
    </row>
    <row r="11" spans="1:11" ht="45" customHeight="1" thickTop="1" thickBot="1" x14ac:dyDescent="0.3">
      <c r="A11" s="79" t="s">
        <v>170</v>
      </c>
      <c r="B11" s="78">
        <v>48.1</v>
      </c>
      <c r="C11" s="77">
        <v>55.2</v>
      </c>
      <c r="D11" s="78">
        <v>57.2</v>
      </c>
      <c r="E11" s="77">
        <v>58.1</v>
      </c>
      <c r="F11" s="78">
        <v>57.8</v>
      </c>
      <c r="G11" s="77">
        <v>59.6</v>
      </c>
      <c r="H11" s="78">
        <v>60.277286953308163</v>
      </c>
      <c r="I11" s="77">
        <v>61.917506894291151</v>
      </c>
      <c r="J11" s="78">
        <v>60.419533511879223</v>
      </c>
      <c r="K11" s="53" t="s">
        <v>169</v>
      </c>
    </row>
    <row r="12" spans="1:11" ht="45" customHeight="1" thickTop="1" thickBot="1" x14ac:dyDescent="0.3">
      <c r="A12" s="79" t="s">
        <v>171</v>
      </c>
      <c r="B12" s="78">
        <v>46.2</v>
      </c>
      <c r="C12" s="77">
        <v>47</v>
      </c>
      <c r="D12" s="78">
        <v>46.9</v>
      </c>
      <c r="E12" s="77">
        <v>47.8</v>
      </c>
      <c r="F12" s="78">
        <v>45.4</v>
      </c>
      <c r="G12" s="77">
        <v>45.9</v>
      </c>
      <c r="H12" s="78">
        <v>48.354635433010763</v>
      </c>
      <c r="I12" s="77">
        <v>49.550683464592097</v>
      </c>
      <c r="J12" s="78">
        <v>50.565303616960996</v>
      </c>
      <c r="K12" s="53" t="s">
        <v>207</v>
      </c>
    </row>
    <row r="13" spans="1:11" ht="45" customHeight="1" thickTop="1" thickBot="1" x14ac:dyDescent="0.3">
      <c r="A13" s="79" t="s">
        <v>86</v>
      </c>
      <c r="B13" s="78">
        <v>97.5</v>
      </c>
      <c r="C13" s="77">
        <v>121</v>
      </c>
      <c r="D13" s="78">
        <v>118.5</v>
      </c>
      <c r="E13" s="77">
        <v>118</v>
      </c>
      <c r="F13" s="78">
        <v>120.6</v>
      </c>
      <c r="G13" s="77">
        <v>122.3</v>
      </c>
      <c r="H13" s="78">
        <v>129.83683156410507</v>
      </c>
      <c r="I13" s="77">
        <v>137.73570365803778</v>
      </c>
      <c r="J13" s="78">
        <v>139.8333035995982</v>
      </c>
      <c r="K13" s="76" t="s">
        <v>85</v>
      </c>
    </row>
    <row r="14" spans="1:11" ht="26.25" customHeight="1" thickTop="1" x14ac:dyDescent="0.25">
      <c r="A14" s="254" t="s">
        <v>178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6"/>
    </row>
    <row r="15" spans="1:11" ht="23.25" customHeight="1" x14ac:dyDescent="0.25">
      <c r="A15" s="254" t="s">
        <v>192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6"/>
    </row>
    <row r="18" spans="8:10" x14ac:dyDescent="0.25">
      <c r="H18" s="85"/>
      <c r="I18" s="85"/>
      <c r="J18" s="85"/>
    </row>
    <row r="25" spans="8:10" ht="15" customHeight="1" x14ac:dyDescent="0.25"/>
    <row r="26" spans="8:10" ht="15.75" customHeight="1" x14ac:dyDescent="0.25"/>
  </sheetData>
  <mergeCells count="4">
    <mergeCell ref="A14:K14"/>
    <mergeCell ref="A15:K15"/>
    <mergeCell ref="A1:K1"/>
    <mergeCell ref="A2:K2"/>
  </mergeCells>
  <pageMargins left="0.7" right="0.7" top="0.75" bottom="0.75" header="0.3" footer="0.3"/>
  <pageSetup scale="72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SheetLayoutView="100" workbookViewId="0">
      <selection activeCell="A23" sqref="A23"/>
    </sheetView>
  </sheetViews>
  <sheetFormatPr defaultRowHeight="15" x14ac:dyDescent="0.25"/>
  <cols>
    <col min="1" max="1" width="16.42578125" customWidth="1"/>
    <col min="2" max="6" width="13.7109375" customWidth="1"/>
  </cols>
  <sheetData>
    <row r="1" spans="1:6" ht="36.75" customHeight="1" thickBot="1" x14ac:dyDescent="0.3">
      <c r="A1" s="133" t="s">
        <v>59</v>
      </c>
      <c r="B1" s="134"/>
      <c r="C1" s="134"/>
      <c r="D1" s="134"/>
      <c r="E1" s="134"/>
      <c r="F1" s="135"/>
    </row>
    <row r="2" spans="1:6" ht="36.75" customHeight="1" thickBot="1" x14ac:dyDescent="0.3">
      <c r="A2" s="139" t="s">
        <v>197</v>
      </c>
      <c r="B2" s="140"/>
      <c r="C2" s="140"/>
      <c r="D2" s="140"/>
      <c r="E2" s="140"/>
      <c r="F2" s="141"/>
    </row>
    <row r="3" spans="1:6" ht="48" customHeight="1" x14ac:dyDescent="0.25">
      <c r="A3" s="31" t="s">
        <v>58</v>
      </c>
      <c r="B3" s="30" t="s">
        <v>57</v>
      </c>
      <c r="C3" s="29" t="s">
        <v>56</v>
      </c>
      <c r="D3" s="30" t="s">
        <v>55</v>
      </c>
      <c r="E3" s="29" t="s">
        <v>54</v>
      </c>
      <c r="F3" s="28" t="s">
        <v>53</v>
      </c>
    </row>
    <row r="4" spans="1:6" ht="47.25" customHeight="1" thickBot="1" x14ac:dyDescent="0.3">
      <c r="A4" s="27" t="s">
        <v>52</v>
      </c>
      <c r="B4" s="18" t="s">
        <v>51</v>
      </c>
      <c r="C4" s="17" t="s">
        <v>50</v>
      </c>
      <c r="D4" s="18" t="s">
        <v>49</v>
      </c>
      <c r="E4" s="17" t="s">
        <v>48</v>
      </c>
      <c r="F4" s="26" t="s">
        <v>47</v>
      </c>
    </row>
    <row r="5" spans="1:6" ht="17.25" customHeight="1" thickBot="1" x14ac:dyDescent="0.3">
      <c r="A5" s="25" t="s">
        <v>21</v>
      </c>
      <c r="B5" s="10" t="s">
        <v>20</v>
      </c>
      <c r="C5" s="10" t="s">
        <v>19</v>
      </c>
      <c r="D5" s="10" t="s">
        <v>18</v>
      </c>
      <c r="E5" s="10" t="s">
        <v>17</v>
      </c>
      <c r="F5" s="10" t="s">
        <v>16</v>
      </c>
    </row>
    <row r="6" spans="1:6" ht="30" customHeight="1" thickBot="1" x14ac:dyDescent="0.3">
      <c r="A6" s="23" t="s">
        <v>46</v>
      </c>
      <c r="B6" s="22">
        <v>65</v>
      </c>
      <c r="C6" s="22">
        <v>67</v>
      </c>
      <c r="D6" s="22">
        <v>61</v>
      </c>
      <c r="E6" s="22">
        <v>62</v>
      </c>
      <c r="F6" s="22" t="s">
        <v>37</v>
      </c>
    </row>
    <row r="7" spans="1:6" ht="30" customHeight="1" thickBot="1" x14ac:dyDescent="0.3">
      <c r="A7" s="23" t="s">
        <v>45</v>
      </c>
      <c r="B7" s="24">
        <v>66</v>
      </c>
      <c r="C7" s="24">
        <v>65</v>
      </c>
      <c r="D7" s="24">
        <v>63</v>
      </c>
      <c r="E7" s="24">
        <v>61</v>
      </c>
      <c r="F7" s="24" t="s">
        <v>37</v>
      </c>
    </row>
    <row r="8" spans="1:6" ht="30" customHeight="1" thickBot="1" x14ac:dyDescent="0.3">
      <c r="A8" s="23" t="s">
        <v>44</v>
      </c>
      <c r="B8" s="22">
        <v>80</v>
      </c>
      <c r="C8" s="22">
        <v>67</v>
      </c>
      <c r="D8" s="22">
        <v>61</v>
      </c>
      <c r="E8" s="22">
        <v>58</v>
      </c>
      <c r="F8" s="22" t="s">
        <v>37</v>
      </c>
    </row>
    <row r="9" spans="1:6" ht="30" customHeight="1" thickBot="1" x14ac:dyDescent="0.3">
      <c r="A9" s="23" t="s">
        <v>43</v>
      </c>
      <c r="B9" s="24">
        <v>73</v>
      </c>
      <c r="C9" s="24">
        <v>71</v>
      </c>
      <c r="D9" s="24">
        <v>60</v>
      </c>
      <c r="E9" s="24">
        <v>60</v>
      </c>
      <c r="F9" s="24" t="s">
        <v>37</v>
      </c>
    </row>
    <row r="10" spans="1:6" ht="30" customHeight="1" thickBot="1" x14ac:dyDescent="0.3">
      <c r="A10" s="23" t="s">
        <v>42</v>
      </c>
      <c r="B10" s="22">
        <v>84</v>
      </c>
      <c r="C10" s="22">
        <v>75</v>
      </c>
      <c r="D10" s="22">
        <v>63</v>
      </c>
      <c r="E10" s="22">
        <v>63</v>
      </c>
      <c r="F10" s="22" t="s">
        <v>37</v>
      </c>
    </row>
    <row r="11" spans="1:6" ht="30" customHeight="1" thickBot="1" x14ac:dyDescent="0.3">
      <c r="A11" s="23" t="s">
        <v>41</v>
      </c>
      <c r="B11" s="24">
        <v>76</v>
      </c>
      <c r="C11" s="24">
        <v>80</v>
      </c>
      <c r="D11" s="24">
        <v>61</v>
      </c>
      <c r="E11" s="24">
        <v>65</v>
      </c>
      <c r="F11" s="24">
        <v>59</v>
      </c>
    </row>
    <row r="12" spans="1:6" ht="30" customHeight="1" thickBot="1" x14ac:dyDescent="0.3">
      <c r="A12" s="23" t="s">
        <v>40</v>
      </c>
      <c r="B12" s="22">
        <v>79</v>
      </c>
      <c r="C12" s="22">
        <v>76</v>
      </c>
      <c r="D12" s="22">
        <v>66</v>
      </c>
      <c r="E12" s="22">
        <v>66</v>
      </c>
      <c r="F12" s="22">
        <v>64</v>
      </c>
    </row>
    <row r="13" spans="1:6" ht="30" customHeight="1" thickBot="1" x14ac:dyDescent="0.3">
      <c r="A13" s="23" t="s">
        <v>39</v>
      </c>
      <c r="B13" s="86">
        <v>99.9</v>
      </c>
      <c r="C13" s="24">
        <v>75</v>
      </c>
      <c r="D13" s="86">
        <v>59.9</v>
      </c>
      <c r="E13" s="24" t="s">
        <v>37</v>
      </c>
      <c r="F13" s="86">
        <v>66.7</v>
      </c>
    </row>
    <row r="14" spans="1:6" ht="30" customHeight="1" thickBot="1" x14ac:dyDescent="0.3">
      <c r="A14" s="23" t="s">
        <v>38</v>
      </c>
      <c r="B14" s="22">
        <v>101</v>
      </c>
      <c r="C14" s="22">
        <v>78</v>
      </c>
      <c r="D14" s="22">
        <v>67</v>
      </c>
      <c r="E14" s="22" t="s">
        <v>37</v>
      </c>
      <c r="F14" s="22">
        <v>71</v>
      </c>
    </row>
    <row r="15" spans="1:6" ht="30" customHeight="1" thickBot="1" x14ac:dyDescent="0.3">
      <c r="A15" s="23" t="s">
        <v>36</v>
      </c>
      <c r="B15" s="86">
        <v>103.7</v>
      </c>
      <c r="C15" s="86">
        <v>80.650000000000006</v>
      </c>
      <c r="D15" s="86">
        <v>69.75</v>
      </c>
      <c r="E15" s="24" t="s">
        <v>37</v>
      </c>
      <c r="F15" s="24">
        <v>71</v>
      </c>
    </row>
    <row r="16" spans="1:6" ht="30" customHeight="1" thickBot="1" x14ac:dyDescent="0.3">
      <c r="A16" s="82" t="s">
        <v>35</v>
      </c>
      <c r="B16" s="22">
        <v>105</v>
      </c>
      <c r="C16" s="22">
        <v>83</v>
      </c>
      <c r="D16" s="87">
        <v>71.319999999999993</v>
      </c>
      <c r="E16" s="22" t="s">
        <v>37</v>
      </c>
      <c r="F16" s="87">
        <v>74.48</v>
      </c>
    </row>
    <row r="17" spans="1:6" ht="30" customHeight="1" thickBot="1" x14ac:dyDescent="0.3">
      <c r="A17" s="82" t="s">
        <v>71</v>
      </c>
      <c r="B17" s="86">
        <v>106.15</v>
      </c>
      <c r="C17" s="86">
        <v>84.89</v>
      </c>
      <c r="D17" s="86">
        <v>72.819999999999993</v>
      </c>
      <c r="E17" s="24" t="s">
        <v>37</v>
      </c>
      <c r="F17" s="86">
        <v>74.540000000000006</v>
      </c>
    </row>
    <row r="18" spans="1:6" ht="30" customHeight="1" thickBot="1" x14ac:dyDescent="0.3">
      <c r="A18" s="82" t="s">
        <v>152</v>
      </c>
      <c r="B18" s="87">
        <v>109.28</v>
      </c>
      <c r="C18" s="87">
        <v>86.58</v>
      </c>
      <c r="D18" s="87">
        <v>74.62</v>
      </c>
      <c r="E18" s="22" t="s">
        <v>37</v>
      </c>
      <c r="F18" s="87">
        <v>73.44</v>
      </c>
    </row>
    <row r="19" spans="1:6" ht="30" customHeight="1" thickBot="1" x14ac:dyDescent="0.3">
      <c r="A19" s="82" t="s">
        <v>151</v>
      </c>
      <c r="B19" s="86">
        <v>119.57</v>
      </c>
      <c r="C19" s="86">
        <v>92.94</v>
      </c>
      <c r="D19" s="86">
        <v>77.349999999999994</v>
      </c>
      <c r="E19" s="24" t="s">
        <v>37</v>
      </c>
      <c r="F19" s="86">
        <v>79</v>
      </c>
    </row>
    <row r="20" spans="1:6" ht="21" customHeight="1" x14ac:dyDescent="0.25">
      <c r="A20" s="136" t="s">
        <v>34</v>
      </c>
      <c r="B20" s="137"/>
      <c r="C20" s="137"/>
      <c r="D20" s="137"/>
      <c r="E20" s="137"/>
      <c r="F20" s="138"/>
    </row>
    <row r="21" spans="1:6" ht="15" customHeight="1" x14ac:dyDescent="0.25">
      <c r="A21" s="136" t="s">
        <v>198</v>
      </c>
      <c r="B21" s="137"/>
      <c r="C21" s="137"/>
      <c r="D21" s="137"/>
      <c r="E21" s="137"/>
      <c r="F21" s="138"/>
    </row>
    <row r="22" spans="1:6" x14ac:dyDescent="0.25">
      <c r="A22" s="136" t="s">
        <v>191</v>
      </c>
      <c r="B22" s="137"/>
      <c r="C22" s="137"/>
      <c r="D22" s="137"/>
      <c r="E22" s="137"/>
      <c r="F22" s="138"/>
    </row>
    <row r="35" spans="1:1" x14ac:dyDescent="0.25">
      <c r="A35" s="1"/>
    </row>
  </sheetData>
  <mergeCells count="5">
    <mergeCell ref="A1:F1"/>
    <mergeCell ref="A20:F20"/>
    <mergeCell ref="A22:F22"/>
    <mergeCell ref="A2:F2"/>
    <mergeCell ref="A21:F21"/>
  </mergeCells>
  <pageMargins left="0.7" right="0.7" top="0.75" bottom="0.75" header="0.3" footer="0.3"/>
  <pageSetup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SheetLayoutView="100" workbookViewId="0">
      <selection activeCell="A2" sqref="A2:H2"/>
    </sheetView>
  </sheetViews>
  <sheetFormatPr defaultRowHeight="15" x14ac:dyDescent="0.25"/>
  <cols>
    <col min="1" max="1" width="8.140625" customWidth="1"/>
    <col min="2" max="2" width="11.5703125" customWidth="1"/>
    <col min="3" max="5" width="20.7109375" customWidth="1"/>
    <col min="6" max="6" width="17.7109375" customWidth="1"/>
    <col min="7" max="7" width="9" customWidth="1"/>
    <col min="8" max="8" width="13.28515625" customWidth="1"/>
  </cols>
  <sheetData>
    <row r="1" spans="1:8" ht="32.25" customHeight="1" x14ac:dyDescent="0.25">
      <c r="A1" s="150" t="s">
        <v>70</v>
      </c>
      <c r="B1" s="151"/>
      <c r="C1" s="151"/>
      <c r="D1" s="151"/>
      <c r="E1" s="151"/>
      <c r="F1" s="151"/>
      <c r="G1" s="151"/>
      <c r="H1" s="151"/>
    </row>
    <row r="2" spans="1:8" ht="32.25" customHeight="1" thickBot="1" x14ac:dyDescent="0.3">
      <c r="A2" s="152" t="s">
        <v>199</v>
      </c>
      <c r="B2" s="152"/>
      <c r="C2" s="152"/>
      <c r="D2" s="152"/>
      <c r="E2" s="152"/>
      <c r="F2" s="152"/>
      <c r="G2" s="152"/>
      <c r="H2" s="152"/>
    </row>
    <row r="3" spans="1:8" ht="32.25" customHeight="1" thickTop="1" thickBot="1" x14ac:dyDescent="0.3">
      <c r="A3" s="144" t="s">
        <v>69</v>
      </c>
      <c r="B3" s="145"/>
      <c r="C3" s="153" t="s">
        <v>200</v>
      </c>
      <c r="D3" s="153"/>
      <c r="E3" s="153"/>
      <c r="F3" s="142" t="s">
        <v>68</v>
      </c>
      <c r="G3" s="144" t="s">
        <v>67</v>
      </c>
      <c r="H3" s="145"/>
    </row>
    <row r="4" spans="1:8" ht="57.75" customHeight="1" thickTop="1" x14ac:dyDescent="0.25">
      <c r="A4" s="146"/>
      <c r="B4" s="147"/>
      <c r="C4" s="44" t="s">
        <v>66</v>
      </c>
      <c r="D4" s="43" t="s">
        <v>65</v>
      </c>
      <c r="E4" s="117" t="s">
        <v>201</v>
      </c>
      <c r="F4" s="143"/>
      <c r="G4" s="146"/>
      <c r="H4" s="147"/>
    </row>
    <row r="5" spans="1:8" ht="61.9" customHeight="1" thickBot="1" x14ac:dyDescent="0.3">
      <c r="A5" s="148"/>
      <c r="B5" s="149"/>
      <c r="C5" s="42" t="s">
        <v>64</v>
      </c>
      <c r="D5" s="41" t="s">
        <v>63</v>
      </c>
      <c r="E5" s="40" t="s">
        <v>62</v>
      </c>
      <c r="F5" s="40" t="s">
        <v>202</v>
      </c>
      <c r="G5" s="148"/>
      <c r="H5" s="149"/>
    </row>
    <row r="6" spans="1:8" ht="27" customHeight="1" thickTop="1" thickBot="1" x14ac:dyDescent="0.3">
      <c r="A6" s="25" t="s">
        <v>21</v>
      </c>
      <c r="B6" s="14" t="s">
        <v>20</v>
      </c>
      <c r="C6" s="39" t="s">
        <v>19</v>
      </c>
      <c r="D6" s="38" t="s">
        <v>18</v>
      </c>
      <c r="E6" s="37" t="s">
        <v>17</v>
      </c>
      <c r="F6" s="36" t="s">
        <v>16</v>
      </c>
      <c r="G6" s="35" t="s">
        <v>15</v>
      </c>
      <c r="H6" s="34" t="s">
        <v>14</v>
      </c>
    </row>
    <row r="7" spans="1:8" ht="27" customHeight="1" thickTop="1" thickBot="1" x14ac:dyDescent="0.3">
      <c r="A7" s="128" t="s">
        <v>12</v>
      </c>
      <c r="B7" s="2" t="s">
        <v>61</v>
      </c>
      <c r="C7" s="33">
        <v>12.6</v>
      </c>
      <c r="D7" s="32">
        <v>40.9</v>
      </c>
      <c r="E7" s="33">
        <v>0.4</v>
      </c>
      <c r="F7" s="32">
        <v>46.1</v>
      </c>
      <c r="G7" s="128" t="s">
        <v>11</v>
      </c>
      <c r="H7" s="2" t="s">
        <v>6</v>
      </c>
    </row>
    <row r="8" spans="1:8" ht="27" customHeight="1" thickTop="1" thickBot="1" x14ac:dyDescent="0.3">
      <c r="A8" s="128"/>
      <c r="B8" s="2" t="s">
        <v>4</v>
      </c>
      <c r="C8" s="33">
        <v>19.3</v>
      </c>
      <c r="D8" s="32">
        <v>39.700000000000003</v>
      </c>
      <c r="E8" s="33">
        <v>0.4</v>
      </c>
      <c r="F8" s="32">
        <v>40.700000000000003</v>
      </c>
      <c r="G8" s="128"/>
      <c r="H8" s="2" t="s">
        <v>3</v>
      </c>
    </row>
    <row r="9" spans="1:8" ht="27" customHeight="1" thickTop="1" thickBot="1" x14ac:dyDescent="0.3">
      <c r="A9" s="128"/>
      <c r="B9" s="2" t="s">
        <v>2</v>
      </c>
      <c r="C9" s="33">
        <v>15.7</v>
      </c>
      <c r="D9" s="32">
        <v>40.299999999999997</v>
      </c>
      <c r="E9" s="33">
        <v>0.4</v>
      </c>
      <c r="F9" s="32">
        <v>43.5</v>
      </c>
      <c r="G9" s="128"/>
      <c r="H9" s="2" t="s">
        <v>1</v>
      </c>
    </row>
    <row r="10" spans="1:8" ht="27" customHeight="1" thickTop="1" thickBot="1" x14ac:dyDescent="0.3">
      <c r="A10" s="128" t="s">
        <v>10</v>
      </c>
      <c r="B10" s="2" t="s">
        <v>61</v>
      </c>
      <c r="C10" s="33">
        <v>7.1</v>
      </c>
      <c r="D10" s="32">
        <v>45.8</v>
      </c>
      <c r="E10" s="33">
        <v>0.4</v>
      </c>
      <c r="F10" s="32">
        <v>46.7</v>
      </c>
      <c r="G10" s="128" t="s">
        <v>9</v>
      </c>
      <c r="H10" s="2" t="s">
        <v>6</v>
      </c>
    </row>
    <row r="11" spans="1:8" ht="27" customHeight="1" thickTop="1" thickBot="1" x14ac:dyDescent="0.3">
      <c r="A11" s="128"/>
      <c r="B11" s="2" t="s">
        <v>4</v>
      </c>
      <c r="C11" s="33">
        <v>9.6</v>
      </c>
      <c r="D11" s="32">
        <v>47.7</v>
      </c>
      <c r="E11" s="33">
        <v>0.4</v>
      </c>
      <c r="F11" s="32">
        <v>42.6</v>
      </c>
      <c r="G11" s="128"/>
      <c r="H11" s="2" t="s">
        <v>3</v>
      </c>
    </row>
    <row r="12" spans="1:8" ht="27" customHeight="1" thickTop="1" thickBot="1" x14ac:dyDescent="0.3">
      <c r="A12" s="128"/>
      <c r="B12" s="2" t="s">
        <v>2</v>
      </c>
      <c r="C12" s="33">
        <v>8.3000000000000007</v>
      </c>
      <c r="D12" s="32">
        <v>46.5</v>
      </c>
      <c r="E12" s="33">
        <v>0.4</v>
      </c>
      <c r="F12" s="32">
        <v>44.8</v>
      </c>
      <c r="G12" s="128"/>
      <c r="H12" s="2" t="s">
        <v>1</v>
      </c>
    </row>
    <row r="13" spans="1:8" ht="27" customHeight="1" thickTop="1" thickBot="1" x14ac:dyDescent="0.3">
      <c r="A13" s="128" t="s">
        <v>8</v>
      </c>
      <c r="B13" s="2" t="s">
        <v>61</v>
      </c>
      <c r="C13" s="33">
        <v>11</v>
      </c>
      <c r="D13" s="32">
        <v>42.3</v>
      </c>
      <c r="E13" s="33">
        <v>0.4</v>
      </c>
      <c r="F13" s="32">
        <v>46.2</v>
      </c>
      <c r="G13" s="128" t="s">
        <v>60</v>
      </c>
      <c r="H13" s="2" t="s">
        <v>6</v>
      </c>
    </row>
    <row r="14" spans="1:8" ht="27" customHeight="1" thickTop="1" thickBot="1" x14ac:dyDescent="0.3">
      <c r="A14" s="128"/>
      <c r="B14" s="2" t="s">
        <v>4</v>
      </c>
      <c r="C14" s="33">
        <v>16.600000000000001</v>
      </c>
      <c r="D14" s="32">
        <v>41.8</v>
      </c>
      <c r="E14" s="33">
        <v>0.4</v>
      </c>
      <c r="F14" s="32">
        <v>41.2</v>
      </c>
      <c r="G14" s="128"/>
      <c r="H14" s="2" t="s">
        <v>3</v>
      </c>
    </row>
    <row r="15" spans="1:8" ht="27" customHeight="1" thickTop="1" thickBot="1" x14ac:dyDescent="0.3">
      <c r="A15" s="128"/>
      <c r="B15" s="2" t="s">
        <v>2</v>
      </c>
      <c r="C15" s="33">
        <v>13.6</v>
      </c>
      <c r="D15" s="32">
        <v>42.1</v>
      </c>
      <c r="E15" s="33">
        <v>0.4</v>
      </c>
      <c r="F15" s="32">
        <v>43.9</v>
      </c>
      <c r="G15" s="128"/>
      <c r="H15" s="2" t="s">
        <v>1</v>
      </c>
    </row>
    <row r="16" spans="1:8" ht="21.75" customHeight="1" thickTop="1" x14ac:dyDescent="0.25">
      <c r="A16" s="118" t="s">
        <v>0</v>
      </c>
      <c r="B16" s="119"/>
      <c r="C16" s="119"/>
      <c r="D16" s="119"/>
      <c r="E16" s="119"/>
      <c r="F16" s="119"/>
      <c r="G16" s="119"/>
      <c r="H16" s="119"/>
    </row>
  </sheetData>
  <mergeCells count="13">
    <mergeCell ref="F3:F4"/>
    <mergeCell ref="A7:A9"/>
    <mergeCell ref="A3:B5"/>
    <mergeCell ref="A16:H16"/>
    <mergeCell ref="A1:H1"/>
    <mergeCell ref="A2:H2"/>
    <mergeCell ref="G7:G9"/>
    <mergeCell ref="G10:G12"/>
    <mergeCell ref="G13:G15"/>
    <mergeCell ref="G3:H5"/>
    <mergeCell ref="A10:A12"/>
    <mergeCell ref="A13:A15"/>
    <mergeCell ref="C3:E3"/>
  </mergeCells>
  <pageMargins left="0.7" right="0.28000000000000003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SheetLayoutView="100" workbookViewId="0">
      <selection activeCell="A15" sqref="A15:G15"/>
    </sheetView>
  </sheetViews>
  <sheetFormatPr defaultRowHeight="15" x14ac:dyDescent="0.25"/>
  <cols>
    <col min="1" max="1" width="15.7109375" customWidth="1"/>
    <col min="2" max="2" width="11.85546875" customWidth="1"/>
    <col min="3" max="3" width="12" customWidth="1"/>
    <col min="4" max="4" width="11.5703125" customWidth="1"/>
    <col min="5" max="5" width="13.28515625" customWidth="1"/>
    <col min="6" max="6" width="13.7109375" customWidth="1"/>
    <col min="7" max="7" width="14.85546875" customWidth="1"/>
  </cols>
  <sheetData>
    <row r="1" spans="1:7" ht="34.5" customHeight="1" thickBot="1" x14ac:dyDescent="0.3">
      <c r="A1" s="157" t="s">
        <v>82</v>
      </c>
      <c r="B1" s="158"/>
      <c r="C1" s="158"/>
      <c r="D1" s="158"/>
      <c r="E1" s="158"/>
      <c r="F1" s="158"/>
      <c r="G1" s="159"/>
    </row>
    <row r="2" spans="1:7" ht="34.5" customHeight="1" thickTop="1" thickBot="1" x14ac:dyDescent="0.3">
      <c r="A2" s="167" t="s">
        <v>81</v>
      </c>
      <c r="B2" s="168"/>
      <c r="C2" s="168"/>
      <c r="D2" s="168"/>
      <c r="E2" s="168"/>
      <c r="F2" s="168"/>
      <c r="G2" s="169"/>
    </row>
    <row r="3" spans="1:7" ht="35.1" customHeight="1" x14ac:dyDescent="0.25">
      <c r="A3" s="160" t="s">
        <v>80</v>
      </c>
      <c r="B3" s="162" t="s">
        <v>79</v>
      </c>
      <c r="C3" s="163"/>
      <c r="D3" s="164" t="s">
        <v>78</v>
      </c>
      <c r="E3" s="163"/>
      <c r="F3" s="165" t="s">
        <v>55</v>
      </c>
      <c r="G3" s="166"/>
    </row>
    <row r="4" spans="1:7" ht="35.1" customHeight="1" thickBot="1" x14ac:dyDescent="0.3">
      <c r="A4" s="161"/>
      <c r="B4" s="170" t="s">
        <v>77</v>
      </c>
      <c r="C4" s="171"/>
      <c r="D4" s="172" t="s">
        <v>76</v>
      </c>
      <c r="E4" s="171"/>
      <c r="F4" s="172" t="s">
        <v>49</v>
      </c>
      <c r="G4" s="171"/>
    </row>
    <row r="5" spans="1:7" ht="35.1" customHeight="1" x14ac:dyDescent="0.25">
      <c r="A5" s="46"/>
      <c r="B5" s="47" t="s">
        <v>4</v>
      </c>
      <c r="C5" s="49" t="s">
        <v>61</v>
      </c>
      <c r="D5" s="48" t="s">
        <v>4</v>
      </c>
      <c r="E5" s="49" t="s">
        <v>61</v>
      </c>
      <c r="F5" s="48" t="s">
        <v>4</v>
      </c>
      <c r="G5" s="47" t="s">
        <v>61</v>
      </c>
    </row>
    <row r="6" spans="1:7" ht="35.1" customHeight="1" thickBot="1" x14ac:dyDescent="0.3">
      <c r="A6" s="46"/>
      <c r="B6" s="45" t="s">
        <v>75</v>
      </c>
      <c r="C6" s="45" t="s">
        <v>6</v>
      </c>
      <c r="D6" s="45" t="s">
        <v>75</v>
      </c>
      <c r="E6" s="45" t="s">
        <v>6</v>
      </c>
      <c r="F6" s="45" t="s">
        <v>75</v>
      </c>
      <c r="G6" s="45" t="s">
        <v>6</v>
      </c>
    </row>
    <row r="7" spans="1:7" ht="35.1" customHeight="1" thickBot="1" x14ac:dyDescent="0.3">
      <c r="A7" s="15" t="s">
        <v>21</v>
      </c>
      <c r="B7" s="10" t="s">
        <v>20</v>
      </c>
      <c r="C7" s="10" t="s">
        <v>19</v>
      </c>
      <c r="D7" s="10" t="s">
        <v>18</v>
      </c>
      <c r="E7" s="10" t="s">
        <v>17</v>
      </c>
      <c r="F7" s="10" t="s">
        <v>16</v>
      </c>
      <c r="G7" s="10" t="s">
        <v>15</v>
      </c>
    </row>
    <row r="8" spans="1:7" ht="35.1" customHeight="1" thickBot="1" x14ac:dyDescent="0.3">
      <c r="A8" s="23" t="s">
        <v>74</v>
      </c>
      <c r="B8" s="22">
        <v>5.3</v>
      </c>
      <c r="C8" s="22">
        <v>5.9</v>
      </c>
      <c r="D8" s="22">
        <v>3.2</v>
      </c>
      <c r="E8" s="22">
        <v>2.1</v>
      </c>
      <c r="F8" s="22" t="s">
        <v>37</v>
      </c>
      <c r="G8" s="22" t="s">
        <v>37</v>
      </c>
    </row>
    <row r="9" spans="1:7" ht="35.1" customHeight="1" thickBot="1" x14ac:dyDescent="0.3">
      <c r="A9" s="23" t="s">
        <v>39</v>
      </c>
      <c r="B9" s="24">
        <v>4.7</v>
      </c>
      <c r="C9" s="24">
        <v>4.7</v>
      </c>
      <c r="D9" s="24">
        <v>4</v>
      </c>
      <c r="E9" s="24">
        <v>2.2999999999999998</v>
      </c>
      <c r="F9" s="24">
        <v>14.5</v>
      </c>
      <c r="G9" s="24">
        <v>14.5</v>
      </c>
    </row>
    <row r="10" spans="1:7" ht="35.1" customHeight="1" thickBot="1" x14ac:dyDescent="0.3">
      <c r="A10" s="23" t="s">
        <v>38</v>
      </c>
      <c r="B10" s="22">
        <v>4.0999999999999996</v>
      </c>
      <c r="C10" s="22">
        <v>4.5</v>
      </c>
      <c r="D10" s="22">
        <v>4.5</v>
      </c>
      <c r="E10" s="22">
        <v>3.1</v>
      </c>
      <c r="F10" s="22">
        <v>17.8</v>
      </c>
      <c r="G10" s="22">
        <v>17.899999999999999</v>
      </c>
    </row>
    <row r="11" spans="1:7" ht="35.1" customHeight="1" thickBot="1" x14ac:dyDescent="0.3">
      <c r="A11" s="23" t="s">
        <v>73</v>
      </c>
      <c r="B11" s="24">
        <v>4.0999999999999996</v>
      </c>
      <c r="C11" s="24">
        <v>4.5</v>
      </c>
      <c r="D11" s="24">
        <v>4.5</v>
      </c>
      <c r="E11" s="24">
        <v>3.1</v>
      </c>
      <c r="F11" s="24">
        <v>17.8</v>
      </c>
      <c r="G11" s="24">
        <v>17.899999999999999</v>
      </c>
    </row>
    <row r="12" spans="1:7" ht="35.1" customHeight="1" thickBot="1" x14ac:dyDescent="0.3">
      <c r="A12" s="23" t="s">
        <v>72</v>
      </c>
      <c r="B12" s="22">
        <v>3.9</v>
      </c>
      <c r="C12" s="22">
        <v>4.4000000000000004</v>
      </c>
      <c r="D12" s="22">
        <v>4.5999999999999996</v>
      </c>
      <c r="E12" s="22">
        <v>3.5</v>
      </c>
      <c r="F12" s="22">
        <v>16.899999999999999</v>
      </c>
      <c r="G12" s="22">
        <v>17.2</v>
      </c>
    </row>
    <row r="13" spans="1:7" ht="35.1" customHeight="1" thickBot="1" x14ac:dyDescent="0.3">
      <c r="A13" s="23" t="s">
        <v>71</v>
      </c>
      <c r="B13" s="24">
        <v>6.3</v>
      </c>
      <c r="C13" s="24">
        <v>6.4</v>
      </c>
      <c r="D13" s="24">
        <v>6.4</v>
      </c>
      <c r="E13" s="24">
        <v>5</v>
      </c>
      <c r="F13" s="24">
        <v>22.15</v>
      </c>
      <c r="G13" s="24">
        <v>22.11</v>
      </c>
    </row>
    <row r="14" spans="1:7" ht="35.1" customHeight="1" thickBot="1" x14ac:dyDescent="0.3">
      <c r="A14" s="116" t="s">
        <v>152</v>
      </c>
      <c r="B14" s="22">
        <v>3.3</v>
      </c>
      <c r="C14" s="22">
        <v>3.7</v>
      </c>
      <c r="D14" s="22">
        <v>5.6</v>
      </c>
      <c r="E14" s="22">
        <v>4.5</v>
      </c>
      <c r="F14" s="22">
        <v>18.7</v>
      </c>
      <c r="G14" s="22">
        <v>19.2</v>
      </c>
    </row>
    <row r="15" spans="1:7" ht="24.75" customHeight="1" thickBot="1" x14ac:dyDescent="0.3">
      <c r="A15" s="154" t="s">
        <v>193</v>
      </c>
      <c r="B15" s="155"/>
      <c r="C15" s="155"/>
      <c r="D15" s="155"/>
      <c r="E15" s="155"/>
      <c r="F15" s="155"/>
      <c r="G15" s="156"/>
    </row>
    <row r="35" spans="1:1" x14ac:dyDescent="0.25">
      <c r="A35" s="1"/>
    </row>
  </sheetData>
  <mergeCells count="10">
    <mergeCell ref="A15:G15"/>
    <mergeCell ref="A1:G1"/>
    <mergeCell ref="A3:A4"/>
    <mergeCell ref="B3:C3"/>
    <mergeCell ref="D3:E3"/>
    <mergeCell ref="F3:G3"/>
    <mergeCell ref="A2:G2"/>
    <mergeCell ref="B4:C4"/>
    <mergeCell ref="D4:E4"/>
    <mergeCell ref="F4:G4"/>
  </mergeCells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SheetLayoutView="100" workbookViewId="0">
      <selection activeCell="A3" sqref="A3:H3"/>
    </sheetView>
  </sheetViews>
  <sheetFormatPr defaultRowHeight="15" x14ac:dyDescent="0.25"/>
  <cols>
    <col min="1" max="1" width="26.85546875" customWidth="1"/>
    <col min="8" max="8" width="28.7109375" customWidth="1"/>
  </cols>
  <sheetData>
    <row r="1" spans="1:8" ht="23.1" customHeight="1" x14ac:dyDescent="0.25">
      <c r="A1" s="129" t="s">
        <v>204</v>
      </c>
      <c r="B1" s="130"/>
      <c r="C1" s="130"/>
      <c r="D1" s="130"/>
      <c r="E1" s="130"/>
      <c r="F1" s="130"/>
      <c r="G1" s="130"/>
      <c r="H1" s="130"/>
    </row>
    <row r="2" spans="1:8" ht="23.1" customHeight="1" x14ac:dyDescent="0.25">
      <c r="A2" s="129"/>
      <c r="B2" s="130"/>
      <c r="C2" s="130"/>
      <c r="D2" s="130"/>
      <c r="E2" s="130"/>
      <c r="F2" s="130"/>
      <c r="G2" s="130"/>
      <c r="H2" s="130"/>
    </row>
    <row r="3" spans="1:8" ht="39" customHeight="1" thickBot="1" x14ac:dyDescent="0.3">
      <c r="A3" s="129" t="s">
        <v>203</v>
      </c>
      <c r="B3" s="130"/>
      <c r="C3" s="130"/>
      <c r="D3" s="130"/>
      <c r="E3" s="130"/>
      <c r="F3" s="130"/>
      <c r="G3" s="130"/>
      <c r="H3" s="130"/>
    </row>
    <row r="4" spans="1:8" ht="23.1" customHeight="1" x14ac:dyDescent="0.25">
      <c r="A4" s="178" t="s">
        <v>122</v>
      </c>
      <c r="B4" s="180" t="s">
        <v>12</v>
      </c>
      <c r="C4" s="181"/>
      <c r="D4" s="181" t="s">
        <v>10</v>
      </c>
      <c r="E4" s="181"/>
      <c r="F4" s="164" t="s">
        <v>121</v>
      </c>
      <c r="G4" s="163"/>
      <c r="H4" s="173" t="s">
        <v>120</v>
      </c>
    </row>
    <row r="5" spans="1:8" ht="30.6" customHeight="1" thickBot="1" x14ac:dyDescent="0.3">
      <c r="A5" s="179"/>
      <c r="B5" s="182" t="s">
        <v>119</v>
      </c>
      <c r="C5" s="183"/>
      <c r="D5" s="183" t="s">
        <v>9</v>
      </c>
      <c r="E5" s="183"/>
      <c r="F5" s="172" t="s">
        <v>118</v>
      </c>
      <c r="G5" s="171"/>
      <c r="H5" s="174"/>
    </row>
    <row r="6" spans="1:8" ht="19.5" customHeight="1" x14ac:dyDescent="0.25">
      <c r="A6" s="46"/>
      <c r="B6" s="48" t="s">
        <v>7</v>
      </c>
      <c r="C6" s="48" t="s">
        <v>4</v>
      </c>
      <c r="D6" s="48" t="s">
        <v>7</v>
      </c>
      <c r="E6" s="48" t="s">
        <v>4</v>
      </c>
      <c r="F6" s="48" t="s">
        <v>7</v>
      </c>
      <c r="G6" s="48" t="s">
        <v>4</v>
      </c>
      <c r="H6" s="46"/>
    </row>
    <row r="7" spans="1:8" ht="20.25" customHeight="1" thickBot="1" x14ac:dyDescent="0.3">
      <c r="A7" s="46"/>
      <c r="B7" s="58" t="s">
        <v>6</v>
      </c>
      <c r="C7" s="58" t="s">
        <v>75</v>
      </c>
      <c r="D7" s="58" t="s">
        <v>6</v>
      </c>
      <c r="E7" s="58" t="s">
        <v>75</v>
      </c>
      <c r="F7" s="58" t="s">
        <v>6</v>
      </c>
      <c r="G7" s="58" t="s">
        <v>75</v>
      </c>
      <c r="H7" s="46"/>
    </row>
    <row r="8" spans="1:8" ht="23.25" customHeight="1" thickBot="1" x14ac:dyDescent="0.3">
      <c r="A8" s="15" t="s">
        <v>21</v>
      </c>
      <c r="B8" s="10" t="s">
        <v>20</v>
      </c>
      <c r="C8" s="10" t="s">
        <v>19</v>
      </c>
      <c r="D8" s="10" t="s">
        <v>18</v>
      </c>
      <c r="E8" s="10" t="s">
        <v>17</v>
      </c>
      <c r="F8" s="10" t="s">
        <v>16</v>
      </c>
      <c r="G8" s="10" t="s">
        <v>15</v>
      </c>
      <c r="H8" s="15" t="s">
        <v>21</v>
      </c>
    </row>
    <row r="9" spans="1:8" ht="36.950000000000003" customHeight="1" thickBot="1" x14ac:dyDescent="0.3">
      <c r="A9" s="55" t="s">
        <v>117</v>
      </c>
      <c r="B9" s="57">
        <v>12.6</v>
      </c>
      <c r="C9" s="57">
        <v>19.3</v>
      </c>
      <c r="D9" s="57">
        <v>7.1</v>
      </c>
      <c r="E9" s="57">
        <v>9.6</v>
      </c>
      <c r="F9" s="57">
        <v>11</v>
      </c>
      <c r="G9" s="57">
        <v>16.600000000000001</v>
      </c>
      <c r="H9" s="53" t="s">
        <v>116</v>
      </c>
    </row>
    <row r="10" spans="1:8" ht="36.950000000000003" customHeight="1" thickBot="1" x14ac:dyDescent="0.3">
      <c r="A10" s="55" t="s">
        <v>115</v>
      </c>
      <c r="B10" s="54">
        <v>20.399999999999999</v>
      </c>
      <c r="C10" s="54">
        <v>20.7</v>
      </c>
      <c r="D10" s="54">
        <v>14.5</v>
      </c>
      <c r="E10" s="54">
        <v>15.7</v>
      </c>
      <c r="F10" s="54">
        <v>19.3</v>
      </c>
      <c r="G10" s="54">
        <v>19.899999999999999</v>
      </c>
      <c r="H10" s="53" t="s">
        <v>114</v>
      </c>
    </row>
    <row r="11" spans="1:8" ht="36.950000000000003" customHeight="1" thickBot="1" x14ac:dyDescent="0.3">
      <c r="A11" s="55" t="s">
        <v>113</v>
      </c>
      <c r="B11" s="56">
        <v>13.9</v>
      </c>
      <c r="C11" s="56">
        <v>13</v>
      </c>
      <c r="D11" s="56">
        <v>19.399999999999999</v>
      </c>
      <c r="E11" s="56">
        <v>16.5</v>
      </c>
      <c r="F11" s="56">
        <v>14.9</v>
      </c>
      <c r="G11" s="56">
        <v>13.6</v>
      </c>
      <c r="H11" s="53" t="s">
        <v>112</v>
      </c>
    </row>
    <row r="12" spans="1:8" ht="36.950000000000003" customHeight="1" thickBot="1" x14ac:dyDescent="0.3">
      <c r="A12" s="55" t="s">
        <v>111</v>
      </c>
      <c r="B12" s="54">
        <v>1.6</v>
      </c>
      <c r="C12" s="54">
        <v>12.5</v>
      </c>
      <c r="D12" s="54">
        <v>0.8</v>
      </c>
      <c r="E12" s="54">
        <v>7.9</v>
      </c>
      <c r="F12" s="54">
        <v>1.5</v>
      </c>
      <c r="G12" s="54">
        <v>11.7</v>
      </c>
      <c r="H12" s="53" t="s">
        <v>110</v>
      </c>
    </row>
    <row r="13" spans="1:8" ht="36.950000000000003" customHeight="1" thickBot="1" x14ac:dyDescent="0.3">
      <c r="A13" s="55" t="s">
        <v>109</v>
      </c>
      <c r="B13" s="56">
        <v>4.8</v>
      </c>
      <c r="C13" s="56">
        <v>1.2</v>
      </c>
      <c r="D13" s="56">
        <v>3.2</v>
      </c>
      <c r="E13" s="56">
        <v>1.2</v>
      </c>
      <c r="F13" s="56">
        <v>4.5</v>
      </c>
      <c r="G13" s="56">
        <v>1.2</v>
      </c>
      <c r="H13" s="53" t="s">
        <v>108</v>
      </c>
    </row>
    <row r="14" spans="1:8" ht="36.950000000000003" customHeight="1" thickBot="1" x14ac:dyDescent="0.3">
      <c r="A14" s="55" t="s">
        <v>107</v>
      </c>
      <c r="B14" s="54">
        <v>0.6</v>
      </c>
      <c r="C14" s="54">
        <v>1.5</v>
      </c>
      <c r="D14" s="54">
        <v>0.4</v>
      </c>
      <c r="E14" s="54">
        <v>0.7</v>
      </c>
      <c r="F14" s="54">
        <v>0.5</v>
      </c>
      <c r="G14" s="54">
        <v>1.4</v>
      </c>
      <c r="H14" s="53" t="s">
        <v>106</v>
      </c>
    </row>
    <row r="15" spans="1:8" ht="36.950000000000003" customHeight="1" thickBot="1" x14ac:dyDescent="0.3">
      <c r="A15" s="55" t="s">
        <v>105</v>
      </c>
      <c r="B15" s="56">
        <v>0.6</v>
      </c>
      <c r="C15" s="56">
        <v>0.5</v>
      </c>
      <c r="D15" s="56">
        <v>0.3</v>
      </c>
      <c r="E15" s="56">
        <v>0.4</v>
      </c>
      <c r="F15" s="56">
        <v>0.5</v>
      </c>
      <c r="G15" s="56">
        <v>0.5</v>
      </c>
      <c r="H15" s="53" t="s">
        <v>104</v>
      </c>
    </row>
    <row r="16" spans="1:8" ht="36.950000000000003" customHeight="1" thickBot="1" x14ac:dyDescent="0.3">
      <c r="A16" s="55" t="s">
        <v>103</v>
      </c>
      <c r="B16" s="54">
        <v>0.1</v>
      </c>
      <c r="C16" s="54">
        <v>0.1</v>
      </c>
      <c r="D16" s="54">
        <v>0.2</v>
      </c>
      <c r="E16" s="54">
        <v>0.1</v>
      </c>
      <c r="F16" s="54">
        <v>0.1</v>
      </c>
      <c r="G16" s="54">
        <v>0.1</v>
      </c>
      <c r="H16" s="53" t="s">
        <v>102</v>
      </c>
    </row>
    <row r="17" spans="1:8" ht="36.950000000000003" customHeight="1" thickBot="1" x14ac:dyDescent="0.3">
      <c r="A17" s="55" t="s">
        <v>101</v>
      </c>
      <c r="B17" s="56">
        <v>0</v>
      </c>
      <c r="C17" s="56">
        <v>0.1</v>
      </c>
      <c r="D17" s="56">
        <v>0</v>
      </c>
      <c r="E17" s="56">
        <v>0</v>
      </c>
      <c r="F17" s="56">
        <v>0</v>
      </c>
      <c r="G17" s="56">
        <v>0.1</v>
      </c>
      <c r="H17" s="53" t="s">
        <v>100</v>
      </c>
    </row>
    <row r="18" spans="1:8" ht="36.950000000000003" customHeight="1" thickBot="1" x14ac:dyDescent="0.3">
      <c r="A18" s="55" t="s">
        <v>99</v>
      </c>
      <c r="B18" s="54">
        <v>0</v>
      </c>
      <c r="C18" s="54">
        <v>0.1</v>
      </c>
      <c r="D18" s="54">
        <v>0.2</v>
      </c>
      <c r="E18" s="54">
        <v>0.1</v>
      </c>
      <c r="F18" s="54">
        <v>0</v>
      </c>
      <c r="G18" s="54">
        <v>0.1</v>
      </c>
      <c r="H18" s="53" t="s">
        <v>98</v>
      </c>
    </row>
    <row r="19" spans="1:8" ht="36.950000000000003" customHeight="1" thickBot="1" x14ac:dyDescent="0.3">
      <c r="A19" s="55" t="s">
        <v>97</v>
      </c>
      <c r="B19" s="56">
        <v>0.1</v>
      </c>
      <c r="C19" s="56">
        <v>0.1</v>
      </c>
      <c r="D19" s="56">
        <v>0.1</v>
      </c>
      <c r="E19" s="56">
        <v>0.1</v>
      </c>
      <c r="F19" s="56">
        <v>0.1</v>
      </c>
      <c r="G19" s="56">
        <v>0.1</v>
      </c>
      <c r="H19" s="53" t="s">
        <v>96</v>
      </c>
    </row>
    <row r="20" spans="1:8" ht="36.950000000000003" customHeight="1" thickBot="1" x14ac:dyDescent="0.3">
      <c r="A20" s="55" t="s">
        <v>95</v>
      </c>
      <c r="B20" s="54">
        <v>2</v>
      </c>
      <c r="C20" s="54">
        <v>4.5</v>
      </c>
      <c r="D20" s="54">
        <v>1.7</v>
      </c>
      <c r="E20" s="54">
        <v>6.4</v>
      </c>
      <c r="F20" s="54">
        <v>2</v>
      </c>
      <c r="G20" s="54">
        <v>4.8</v>
      </c>
      <c r="H20" s="53" t="s">
        <v>94</v>
      </c>
    </row>
    <row r="21" spans="1:8" ht="36.950000000000003" customHeight="1" thickBot="1" x14ac:dyDescent="0.3">
      <c r="A21" s="55" t="s">
        <v>93</v>
      </c>
      <c r="B21" s="56" t="s">
        <v>88</v>
      </c>
      <c r="C21" s="56">
        <v>0</v>
      </c>
      <c r="D21" s="56" t="s">
        <v>88</v>
      </c>
      <c r="E21" s="56">
        <v>0</v>
      </c>
      <c r="F21" s="56" t="s">
        <v>88</v>
      </c>
      <c r="G21" s="56">
        <v>0</v>
      </c>
      <c r="H21" s="53" t="s">
        <v>92</v>
      </c>
    </row>
    <row r="22" spans="1:8" ht="36.950000000000003" customHeight="1" thickBot="1" x14ac:dyDescent="0.3">
      <c r="A22" s="55" t="s">
        <v>91</v>
      </c>
      <c r="B22" s="54" t="s">
        <v>88</v>
      </c>
      <c r="C22" s="54">
        <v>0.1</v>
      </c>
      <c r="D22" s="54" t="s">
        <v>88</v>
      </c>
      <c r="E22" s="54">
        <v>0.1</v>
      </c>
      <c r="F22" s="54" t="s">
        <v>88</v>
      </c>
      <c r="G22" s="54">
        <v>0.1</v>
      </c>
      <c r="H22" s="53" t="s">
        <v>90</v>
      </c>
    </row>
    <row r="23" spans="1:8" ht="36.950000000000003" customHeight="1" thickBot="1" x14ac:dyDescent="0.3">
      <c r="A23" s="55" t="s">
        <v>89</v>
      </c>
      <c r="B23" s="56" t="s">
        <v>88</v>
      </c>
      <c r="C23" s="56">
        <v>0.4</v>
      </c>
      <c r="D23" s="56" t="s">
        <v>88</v>
      </c>
      <c r="E23" s="56">
        <v>0.5</v>
      </c>
      <c r="F23" s="56" t="s">
        <v>88</v>
      </c>
      <c r="G23" s="56">
        <v>0.5</v>
      </c>
      <c r="H23" s="53" t="s">
        <v>87</v>
      </c>
    </row>
    <row r="24" spans="1:8" ht="36.950000000000003" customHeight="1" thickBot="1" x14ac:dyDescent="0.3">
      <c r="A24" s="55" t="s">
        <v>86</v>
      </c>
      <c r="B24" s="54">
        <v>55.9</v>
      </c>
      <c r="C24" s="54">
        <v>45.2</v>
      </c>
      <c r="D24" s="54">
        <v>59.1</v>
      </c>
      <c r="E24" s="54">
        <v>50.4</v>
      </c>
      <c r="F24" s="54">
        <v>56.5</v>
      </c>
      <c r="G24" s="54">
        <v>46</v>
      </c>
      <c r="H24" s="53" t="s">
        <v>85</v>
      </c>
    </row>
    <row r="25" spans="1:8" ht="36.950000000000003" customHeight="1" thickBot="1" x14ac:dyDescent="0.3">
      <c r="A25" s="52" t="s">
        <v>84</v>
      </c>
      <c r="B25" s="51">
        <v>100</v>
      </c>
      <c r="C25" s="51">
        <v>100</v>
      </c>
      <c r="D25" s="51">
        <v>100</v>
      </c>
      <c r="E25" s="51">
        <v>100</v>
      </c>
      <c r="F25" s="51">
        <v>100</v>
      </c>
      <c r="G25" s="51">
        <v>100</v>
      </c>
      <c r="H25" s="50" t="s">
        <v>84</v>
      </c>
    </row>
    <row r="26" spans="1:8" ht="30" customHeight="1" x14ac:dyDescent="0.25">
      <c r="A26" s="175" t="s">
        <v>83</v>
      </c>
      <c r="B26" s="176"/>
      <c r="C26" s="176"/>
      <c r="D26" s="176"/>
      <c r="E26" s="176"/>
      <c r="F26" s="176"/>
      <c r="G26" s="176"/>
      <c r="H26" s="177"/>
    </row>
  </sheetData>
  <mergeCells count="11">
    <mergeCell ref="F5:G5"/>
    <mergeCell ref="A3:H3"/>
    <mergeCell ref="A1:H2"/>
    <mergeCell ref="H4:H5"/>
    <mergeCell ref="A26:H26"/>
    <mergeCell ref="A4:A5"/>
    <mergeCell ref="B4:C4"/>
    <mergeCell ref="D4:E4"/>
    <mergeCell ref="F4:G4"/>
    <mergeCell ref="B5:C5"/>
    <mergeCell ref="D5:E5"/>
  </mergeCells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SheetLayoutView="100" workbookViewId="0">
      <selection activeCell="A3" sqref="A3:H3"/>
    </sheetView>
  </sheetViews>
  <sheetFormatPr defaultRowHeight="15" x14ac:dyDescent="0.25"/>
  <cols>
    <col min="1" max="1" width="40.85546875" customWidth="1"/>
    <col min="2" max="2" width="9.85546875" customWidth="1"/>
    <col min="8" max="8" width="39.28515625" customWidth="1"/>
  </cols>
  <sheetData>
    <row r="1" spans="1:8" ht="43.5" customHeight="1" x14ac:dyDescent="0.25">
      <c r="A1" s="129" t="s">
        <v>139</v>
      </c>
      <c r="B1" s="130"/>
      <c r="C1" s="130"/>
      <c r="D1" s="130"/>
      <c r="E1" s="130"/>
      <c r="F1" s="130"/>
      <c r="G1" s="130"/>
      <c r="H1" s="130"/>
    </row>
    <row r="2" spans="1:8" ht="29.25" customHeight="1" x14ac:dyDescent="0.25">
      <c r="A2" s="129"/>
      <c r="B2" s="130"/>
      <c r="C2" s="130"/>
      <c r="D2" s="130"/>
      <c r="E2" s="130"/>
      <c r="F2" s="130"/>
      <c r="G2" s="130"/>
      <c r="H2" s="130"/>
    </row>
    <row r="3" spans="1:8" ht="48" customHeight="1" thickBot="1" x14ac:dyDescent="0.3">
      <c r="A3" s="188" t="s">
        <v>205</v>
      </c>
      <c r="B3" s="189"/>
      <c r="C3" s="189"/>
      <c r="D3" s="189"/>
      <c r="E3" s="189"/>
      <c r="F3" s="189"/>
      <c r="G3" s="189"/>
      <c r="H3" s="189"/>
    </row>
    <row r="4" spans="1:8" ht="33" customHeight="1" x14ac:dyDescent="0.25">
      <c r="A4" s="185" t="s">
        <v>122</v>
      </c>
      <c r="B4" s="180" t="s">
        <v>12</v>
      </c>
      <c r="C4" s="181"/>
      <c r="D4" s="181" t="s">
        <v>10</v>
      </c>
      <c r="E4" s="181"/>
      <c r="F4" s="164" t="s">
        <v>121</v>
      </c>
      <c r="G4" s="163"/>
      <c r="H4" s="173" t="s">
        <v>138</v>
      </c>
    </row>
    <row r="5" spans="1:8" ht="33.75" customHeight="1" thickBot="1" x14ac:dyDescent="0.3">
      <c r="A5" s="186"/>
      <c r="B5" s="182" t="s">
        <v>119</v>
      </c>
      <c r="C5" s="183"/>
      <c r="D5" s="183" t="s">
        <v>9</v>
      </c>
      <c r="E5" s="183"/>
      <c r="F5" s="172" t="s">
        <v>118</v>
      </c>
      <c r="G5" s="171"/>
      <c r="H5" s="184"/>
    </row>
    <row r="6" spans="1:8" ht="30.75" customHeight="1" x14ac:dyDescent="0.25">
      <c r="A6" s="186"/>
      <c r="B6" s="64" t="s">
        <v>7</v>
      </c>
      <c r="C6" s="64" t="s">
        <v>4</v>
      </c>
      <c r="D6" s="64" t="s">
        <v>7</v>
      </c>
      <c r="E6" s="64" t="s">
        <v>4</v>
      </c>
      <c r="F6" s="64" t="s">
        <v>7</v>
      </c>
      <c r="G6" s="64" t="s">
        <v>4</v>
      </c>
      <c r="H6" s="184"/>
    </row>
    <row r="7" spans="1:8" ht="33" customHeight="1" thickBot="1" x14ac:dyDescent="0.3">
      <c r="A7" s="187"/>
      <c r="B7" s="58" t="s">
        <v>6</v>
      </c>
      <c r="C7" s="58" t="s">
        <v>75</v>
      </c>
      <c r="D7" s="58" t="s">
        <v>6</v>
      </c>
      <c r="E7" s="58" t="s">
        <v>75</v>
      </c>
      <c r="F7" s="58" t="s">
        <v>6</v>
      </c>
      <c r="G7" s="58" t="s">
        <v>75</v>
      </c>
      <c r="H7" s="174"/>
    </row>
    <row r="8" spans="1:8" ht="27.75" customHeight="1" thickBot="1" x14ac:dyDescent="0.3">
      <c r="A8" s="15" t="s">
        <v>21</v>
      </c>
      <c r="B8" s="10" t="s">
        <v>20</v>
      </c>
      <c r="C8" s="10" t="s">
        <v>19</v>
      </c>
      <c r="D8" s="10" t="s">
        <v>18</v>
      </c>
      <c r="E8" s="10" t="s">
        <v>17</v>
      </c>
      <c r="F8" s="10" t="s">
        <v>16</v>
      </c>
      <c r="G8" s="10" t="s">
        <v>15</v>
      </c>
      <c r="H8" s="15" t="s">
        <v>21</v>
      </c>
    </row>
    <row r="9" spans="1:8" ht="38.1" customHeight="1" thickBot="1" x14ac:dyDescent="0.3">
      <c r="A9" s="63" t="s">
        <v>137</v>
      </c>
      <c r="B9" s="62">
        <v>41.3</v>
      </c>
      <c r="C9" s="62">
        <v>40</v>
      </c>
      <c r="D9" s="62">
        <v>46.2</v>
      </c>
      <c r="E9" s="62">
        <v>47.8</v>
      </c>
      <c r="F9" s="62">
        <v>42.7</v>
      </c>
      <c r="G9" s="62">
        <v>42.2</v>
      </c>
      <c r="H9" s="53" t="s">
        <v>136</v>
      </c>
    </row>
    <row r="10" spans="1:8" ht="38.1" customHeight="1" thickBot="1" x14ac:dyDescent="0.3">
      <c r="A10" s="55" t="s">
        <v>115</v>
      </c>
      <c r="B10" s="61">
        <v>20.6</v>
      </c>
      <c r="C10" s="61">
        <v>15.9</v>
      </c>
      <c r="D10" s="61">
        <v>14.9</v>
      </c>
      <c r="E10" s="61">
        <v>12.6</v>
      </c>
      <c r="F10" s="61">
        <v>18.8</v>
      </c>
      <c r="G10" s="61">
        <v>14.8</v>
      </c>
      <c r="H10" s="53" t="s">
        <v>114</v>
      </c>
    </row>
    <row r="11" spans="1:8" ht="38.1" customHeight="1" thickBot="1" x14ac:dyDescent="0.3">
      <c r="A11" s="55" t="s">
        <v>113</v>
      </c>
      <c r="B11" s="60">
        <v>25.6</v>
      </c>
      <c r="C11" s="60">
        <v>18.399999999999999</v>
      </c>
      <c r="D11" s="60">
        <v>21.4</v>
      </c>
      <c r="E11" s="60">
        <v>16.100000000000001</v>
      </c>
      <c r="F11" s="60">
        <v>24.3</v>
      </c>
      <c r="G11" s="60">
        <v>17.7</v>
      </c>
      <c r="H11" s="53" t="s">
        <v>112</v>
      </c>
    </row>
    <row r="12" spans="1:8" ht="38.1" customHeight="1" thickBot="1" x14ac:dyDescent="0.3">
      <c r="A12" s="55" t="s">
        <v>111</v>
      </c>
      <c r="B12" s="61">
        <v>4.7</v>
      </c>
      <c r="C12" s="61">
        <v>31.9</v>
      </c>
      <c r="D12" s="61">
        <v>2.2999999999999998</v>
      </c>
      <c r="E12" s="61">
        <v>26.7</v>
      </c>
      <c r="F12" s="61">
        <v>4</v>
      </c>
      <c r="G12" s="61">
        <v>30.2</v>
      </c>
      <c r="H12" s="53" t="s">
        <v>110</v>
      </c>
    </row>
    <row r="13" spans="1:8" ht="38.1" customHeight="1" thickBot="1" x14ac:dyDescent="0.3">
      <c r="A13" s="55" t="s">
        <v>109</v>
      </c>
      <c r="B13" s="60">
        <v>34.9</v>
      </c>
      <c r="C13" s="60">
        <v>4.4000000000000004</v>
      </c>
      <c r="D13" s="60">
        <v>41.5</v>
      </c>
      <c r="E13" s="60">
        <v>7.3</v>
      </c>
      <c r="F13" s="60">
        <v>36.9</v>
      </c>
      <c r="G13" s="60">
        <v>5.3</v>
      </c>
      <c r="H13" s="53" t="s">
        <v>108</v>
      </c>
    </row>
    <row r="14" spans="1:8" ht="38.1" customHeight="1" thickBot="1" x14ac:dyDescent="0.3">
      <c r="A14" s="55" t="s">
        <v>107</v>
      </c>
      <c r="B14" s="61">
        <v>0.6</v>
      </c>
      <c r="C14" s="61">
        <v>3.3</v>
      </c>
      <c r="D14" s="61">
        <v>0.1</v>
      </c>
      <c r="E14" s="61">
        <v>1.2</v>
      </c>
      <c r="F14" s="61">
        <v>0.5</v>
      </c>
      <c r="G14" s="61">
        <v>2.7</v>
      </c>
      <c r="H14" s="53" t="s">
        <v>106</v>
      </c>
    </row>
    <row r="15" spans="1:8" ht="38.1" customHeight="1" thickBot="1" x14ac:dyDescent="0.3">
      <c r="A15" s="55" t="s">
        <v>105</v>
      </c>
      <c r="B15" s="60">
        <v>0</v>
      </c>
      <c r="C15" s="60">
        <v>0.1</v>
      </c>
      <c r="D15" s="60">
        <v>0.1</v>
      </c>
      <c r="E15" s="60">
        <v>0.1</v>
      </c>
      <c r="F15" s="60">
        <v>0</v>
      </c>
      <c r="G15" s="60">
        <v>0.1</v>
      </c>
      <c r="H15" s="53" t="s">
        <v>135</v>
      </c>
    </row>
    <row r="16" spans="1:8" ht="38.1" customHeight="1" thickBot="1" x14ac:dyDescent="0.3">
      <c r="A16" s="55" t="s">
        <v>134</v>
      </c>
      <c r="B16" s="61">
        <v>0.1</v>
      </c>
      <c r="C16" s="61">
        <v>0.1</v>
      </c>
      <c r="D16" s="61">
        <v>0.1</v>
      </c>
      <c r="E16" s="61">
        <v>0.2</v>
      </c>
      <c r="F16" s="61">
        <v>0.1</v>
      </c>
      <c r="G16" s="61">
        <v>0.1</v>
      </c>
      <c r="H16" s="53" t="s">
        <v>102</v>
      </c>
    </row>
    <row r="17" spans="1:8" ht="38.1" customHeight="1" thickBot="1" x14ac:dyDescent="0.3">
      <c r="A17" s="55" t="s">
        <v>101</v>
      </c>
      <c r="B17" s="60">
        <v>0</v>
      </c>
      <c r="C17" s="60">
        <v>0.1</v>
      </c>
      <c r="D17" s="60">
        <v>0</v>
      </c>
      <c r="E17" s="60">
        <v>0</v>
      </c>
      <c r="F17" s="60">
        <v>0</v>
      </c>
      <c r="G17" s="60">
        <v>0</v>
      </c>
      <c r="H17" s="53" t="s">
        <v>100</v>
      </c>
    </row>
    <row r="18" spans="1:8" ht="38.1" customHeight="1" thickBot="1" x14ac:dyDescent="0.3">
      <c r="A18" s="55" t="s">
        <v>99</v>
      </c>
      <c r="B18" s="61">
        <v>0.1</v>
      </c>
      <c r="C18" s="61">
        <v>0.1</v>
      </c>
      <c r="D18" s="61">
        <v>0</v>
      </c>
      <c r="E18" s="61">
        <v>0</v>
      </c>
      <c r="F18" s="61">
        <v>0.1</v>
      </c>
      <c r="G18" s="61">
        <v>0.1</v>
      </c>
      <c r="H18" s="53" t="s">
        <v>98</v>
      </c>
    </row>
    <row r="19" spans="1:8" ht="38.1" customHeight="1" thickBot="1" x14ac:dyDescent="0.3">
      <c r="A19" s="55" t="s">
        <v>97</v>
      </c>
      <c r="B19" s="60">
        <v>0</v>
      </c>
      <c r="C19" s="60">
        <v>0.2</v>
      </c>
      <c r="D19" s="60">
        <v>0</v>
      </c>
      <c r="E19" s="60">
        <v>0.1</v>
      </c>
      <c r="F19" s="60">
        <v>0</v>
      </c>
      <c r="G19" s="60">
        <v>0.2</v>
      </c>
      <c r="H19" s="53" t="s">
        <v>96</v>
      </c>
    </row>
    <row r="20" spans="1:8" ht="38.1" customHeight="1" thickBot="1" x14ac:dyDescent="0.3">
      <c r="A20" s="55" t="s">
        <v>133</v>
      </c>
      <c r="B20" s="61">
        <v>4.0999999999999996</v>
      </c>
      <c r="C20" s="61">
        <v>3.7</v>
      </c>
      <c r="D20" s="61">
        <v>3.1</v>
      </c>
      <c r="E20" s="61">
        <v>2.6</v>
      </c>
      <c r="F20" s="61">
        <v>3.8</v>
      </c>
      <c r="G20" s="61">
        <v>3.4</v>
      </c>
      <c r="H20" s="53" t="s">
        <v>132</v>
      </c>
    </row>
    <row r="21" spans="1:8" ht="38.1" customHeight="1" thickBot="1" x14ac:dyDescent="0.3">
      <c r="A21" s="55" t="s">
        <v>131</v>
      </c>
      <c r="B21" s="60">
        <v>0.2</v>
      </c>
      <c r="C21" s="60">
        <v>0.1</v>
      </c>
      <c r="D21" s="60">
        <v>0.1</v>
      </c>
      <c r="E21" s="60">
        <v>0.1</v>
      </c>
      <c r="F21" s="60">
        <v>0.2</v>
      </c>
      <c r="G21" s="60">
        <v>0.1</v>
      </c>
      <c r="H21" s="53" t="s">
        <v>130</v>
      </c>
    </row>
    <row r="22" spans="1:8" ht="38.1" customHeight="1" thickBot="1" x14ac:dyDescent="0.3">
      <c r="A22" s="55" t="s">
        <v>129</v>
      </c>
      <c r="B22" s="61">
        <v>4.2</v>
      </c>
      <c r="C22" s="61">
        <v>4.2</v>
      </c>
      <c r="D22" s="61">
        <v>9.5</v>
      </c>
      <c r="E22" s="61">
        <v>11.2</v>
      </c>
      <c r="F22" s="61">
        <v>5.8</v>
      </c>
      <c r="G22" s="61">
        <v>6.4</v>
      </c>
      <c r="H22" s="53" t="s">
        <v>128</v>
      </c>
    </row>
    <row r="23" spans="1:8" ht="38.1" customHeight="1" thickBot="1" x14ac:dyDescent="0.3">
      <c r="A23" s="55" t="s">
        <v>127</v>
      </c>
      <c r="B23" s="60">
        <v>1.8</v>
      </c>
      <c r="C23" s="60">
        <v>0.6</v>
      </c>
      <c r="D23" s="60">
        <v>3.2</v>
      </c>
      <c r="E23" s="60">
        <v>1.9</v>
      </c>
      <c r="F23" s="60">
        <v>2.2000000000000002</v>
      </c>
      <c r="G23" s="60">
        <v>1</v>
      </c>
      <c r="H23" s="53" t="s">
        <v>126</v>
      </c>
    </row>
    <row r="24" spans="1:8" ht="38.1" customHeight="1" thickBot="1" x14ac:dyDescent="0.3">
      <c r="A24" s="55" t="s">
        <v>93</v>
      </c>
      <c r="B24" s="61" t="s">
        <v>88</v>
      </c>
      <c r="C24" s="61">
        <v>0.1</v>
      </c>
      <c r="D24" s="61" t="s">
        <v>88</v>
      </c>
      <c r="E24" s="61">
        <v>0.1</v>
      </c>
      <c r="F24" s="61" t="s">
        <v>88</v>
      </c>
      <c r="G24" s="61">
        <v>0.1</v>
      </c>
      <c r="H24" s="53" t="s">
        <v>92</v>
      </c>
    </row>
    <row r="25" spans="1:8" ht="38.1" customHeight="1" thickBot="1" x14ac:dyDescent="0.3">
      <c r="A25" s="55" t="s">
        <v>91</v>
      </c>
      <c r="B25" s="60" t="s">
        <v>88</v>
      </c>
      <c r="C25" s="60">
        <v>0.1</v>
      </c>
      <c r="D25" s="60" t="s">
        <v>88</v>
      </c>
      <c r="E25" s="60">
        <v>0.1</v>
      </c>
      <c r="F25" s="60" t="s">
        <v>88</v>
      </c>
      <c r="G25" s="60">
        <v>0.1</v>
      </c>
      <c r="H25" s="53" t="s">
        <v>90</v>
      </c>
    </row>
    <row r="26" spans="1:8" ht="38.1" customHeight="1" thickBot="1" x14ac:dyDescent="0.3">
      <c r="A26" s="55" t="s">
        <v>89</v>
      </c>
      <c r="B26" s="61" t="s">
        <v>88</v>
      </c>
      <c r="C26" s="61">
        <v>12.4</v>
      </c>
      <c r="D26" s="61" t="s">
        <v>88</v>
      </c>
      <c r="E26" s="61">
        <v>15</v>
      </c>
      <c r="F26" s="61" t="s">
        <v>88</v>
      </c>
      <c r="G26" s="61">
        <v>13.2</v>
      </c>
      <c r="H26" s="53" t="s">
        <v>125</v>
      </c>
    </row>
    <row r="27" spans="1:8" ht="38.1" customHeight="1" thickBot="1" x14ac:dyDescent="0.3">
      <c r="A27" s="55" t="s">
        <v>86</v>
      </c>
      <c r="B27" s="60">
        <v>3.1</v>
      </c>
      <c r="C27" s="60">
        <v>4.4000000000000004</v>
      </c>
      <c r="D27" s="60">
        <v>3.6</v>
      </c>
      <c r="E27" s="60">
        <v>4.9000000000000004</v>
      </c>
      <c r="F27" s="60">
        <v>3.3</v>
      </c>
      <c r="G27" s="60">
        <v>4.5</v>
      </c>
      <c r="H27" s="53" t="s">
        <v>85</v>
      </c>
    </row>
    <row r="28" spans="1:8" ht="38.1" customHeight="1" thickBot="1" x14ac:dyDescent="0.3">
      <c r="A28" s="55" t="s">
        <v>124</v>
      </c>
      <c r="B28" s="59">
        <v>100</v>
      </c>
      <c r="C28" s="59">
        <v>100</v>
      </c>
      <c r="D28" s="59">
        <v>100</v>
      </c>
      <c r="E28" s="59">
        <v>100</v>
      </c>
      <c r="F28" s="59">
        <v>100</v>
      </c>
      <c r="G28" s="59">
        <v>100</v>
      </c>
      <c r="H28" s="50" t="s">
        <v>123</v>
      </c>
    </row>
    <row r="29" spans="1:8" ht="38.1" customHeight="1" x14ac:dyDescent="0.25">
      <c r="A29" s="175" t="s">
        <v>0</v>
      </c>
      <c r="B29" s="176"/>
      <c r="C29" s="176"/>
      <c r="D29" s="176"/>
      <c r="E29" s="176"/>
      <c r="F29" s="176"/>
      <c r="G29" s="176"/>
      <c r="H29" s="177"/>
    </row>
  </sheetData>
  <mergeCells count="11">
    <mergeCell ref="F4:G4"/>
    <mergeCell ref="A29:H29"/>
    <mergeCell ref="H4:H7"/>
    <mergeCell ref="A4:A7"/>
    <mergeCell ref="A1:H2"/>
    <mergeCell ref="A3:H3"/>
    <mergeCell ref="B5:C5"/>
    <mergeCell ref="D5:E5"/>
    <mergeCell ref="F5:G5"/>
    <mergeCell ref="B4:C4"/>
    <mergeCell ref="D4:E4"/>
  </mergeCells>
  <pageMargins left="0.7" right="0.7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zoomScaleSheetLayoutView="100" workbookViewId="0">
      <selection activeCell="A12" sqref="A12:M12"/>
    </sheetView>
  </sheetViews>
  <sheetFormatPr defaultRowHeight="15" x14ac:dyDescent="0.25"/>
  <cols>
    <col min="1" max="2" width="12.140625" customWidth="1"/>
    <col min="3" max="13" width="10.7109375" customWidth="1"/>
  </cols>
  <sheetData>
    <row r="1" spans="1:14" ht="49.5" customHeight="1" x14ac:dyDescent="0.25">
      <c r="A1" s="196" t="s">
        <v>208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4" ht="57" customHeight="1" thickBot="1" x14ac:dyDescent="0.3">
      <c r="A2" s="199" t="s">
        <v>209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38.25" customHeight="1" thickTop="1" thickBot="1" x14ac:dyDescent="0.3">
      <c r="A3" s="203" t="s">
        <v>153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4" ht="55.5" customHeight="1" thickTop="1" thickBot="1" x14ac:dyDescent="0.3">
      <c r="A4" s="72" t="s">
        <v>80</v>
      </c>
      <c r="B4" s="200" t="s">
        <v>71</v>
      </c>
      <c r="C4" s="201"/>
      <c r="D4" s="201"/>
      <c r="E4" s="202"/>
      <c r="F4" s="201" t="s">
        <v>152</v>
      </c>
      <c r="G4" s="201"/>
      <c r="H4" s="201"/>
      <c r="I4" s="202"/>
      <c r="J4" s="200" t="s">
        <v>151</v>
      </c>
      <c r="K4" s="201"/>
      <c r="L4" s="201"/>
      <c r="M4" s="202"/>
    </row>
    <row r="5" spans="1:14" ht="50.25" customHeight="1" thickTop="1" thickBot="1" x14ac:dyDescent="0.3">
      <c r="A5" s="89" t="s">
        <v>150</v>
      </c>
      <c r="B5" s="74" t="s">
        <v>7</v>
      </c>
      <c r="C5" s="73" t="s">
        <v>4</v>
      </c>
      <c r="D5" s="89" t="s">
        <v>149</v>
      </c>
      <c r="E5" s="89" t="s">
        <v>148</v>
      </c>
      <c r="F5" s="74" t="s">
        <v>7</v>
      </c>
      <c r="G5" s="73" t="s">
        <v>4</v>
      </c>
      <c r="H5" s="74" t="s">
        <v>149</v>
      </c>
      <c r="I5" s="73" t="s">
        <v>148</v>
      </c>
      <c r="J5" s="74" t="s">
        <v>7</v>
      </c>
      <c r="K5" s="73" t="s">
        <v>4</v>
      </c>
      <c r="L5" s="74" t="s">
        <v>149</v>
      </c>
      <c r="M5" s="73" t="s">
        <v>148</v>
      </c>
    </row>
    <row r="6" spans="1:14" ht="51.75" customHeight="1" thickTop="1" thickBot="1" x14ac:dyDescent="0.3">
      <c r="A6" s="71" t="s">
        <v>147</v>
      </c>
      <c r="B6" s="89" t="s">
        <v>6</v>
      </c>
      <c r="C6" s="89" t="s">
        <v>3</v>
      </c>
      <c r="D6" s="71" t="s">
        <v>146</v>
      </c>
      <c r="E6" s="70" t="s">
        <v>145</v>
      </c>
      <c r="F6" s="89" t="s">
        <v>6</v>
      </c>
      <c r="G6" s="88" t="s">
        <v>3</v>
      </c>
      <c r="H6" s="89" t="s">
        <v>146</v>
      </c>
      <c r="I6" s="88" t="s">
        <v>145</v>
      </c>
      <c r="J6" s="89" t="s">
        <v>6</v>
      </c>
      <c r="K6" s="88" t="s">
        <v>3</v>
      </c>
      <c r="L6" s="89" t="s">
        <v>146</v>
      </c>
      <c r="M6" s="88" t="s">
        <v>145</v>
      </c>
    </row>
    <row r="7" spans="1:14" ht="30" customHeight="1" thickTop="1" thickBot="1" x14ac:dyDescent="0.3">
      <c r="A7" s="69" t="s">
        <v>21</v>
      </c>
      <c r="B7" s="66" t="s">
        <v>20</v>
      </c>
      <c r="C7" s="68" t="s">
        <v>19</v>
      </c>
      <c r="D7" s="66" t="s">
        <v>18</v>
      </c>
      <c r="E7" s="37" t="s">
        <v>17</v>
      </c>
      <c r="F7" s="66" t="s">
        <v>16</v>
      </c>
      <c r="G7" s="67" t="s">
        <v>15</v>
      </c>
      <c r="H7" s="67" t="s">
        <v>14</v>
      </c>
      <c r="I7" s="66" t="s">
        <v>13</v>
      </c>
      <c r="J7" s="66" t="s">
        <v>144</v>
      </c>
      <c r="K7" s="66" t="s">
        <v>143</v>
      </c>
      <c r="L7" s="66" t="s">
        <v>142</v>
      </c>
      <c r="M7" s="37" t="s">
        <v>141</v>
      </c>
    </row>
    <row r="8" spans="1:14" ht="78.75" customHeight="1" thickTop="1" thickBot="1" x14ac:dyDescent="0.3">
      <c r="A8" s="90" t="s">
        <v>140</v>
      </c>
      <c r="B8" s="106">
        <v>186.50145000000001</v>
      </c>
      <c r="C8" s="107">
        <v>157.23017999999999</v>
      </c>
      <c r="D8" s="108">
        <v>342.11637000000002</v>
      </c>
      <c r="E8" s="109">
        <v>0.45960000000000001</v>
      </c>
      <c r="F8" s="108">
        <v>189.90122</v>
      </c>
      <c r="G8" s="108">
        <v>170.22191000000001</v>
      </c>
      <c r="H8" s="108">
        <v>360.12313</v>
      </c>
      <c r="I8" s="110">
        <f>G8/H8</f>
        <v>0.47267697023515265</v>
      </c>
      <c r="J8" s="108">
        <v>186.50145000000001</v>
      </c>
      <c r="K8" s="108">
        <v>174.49682999999999</v>
      </c>
      <c r="L8" s="108">
        <v>360.99828000000002</v>
      </c>
      <c r="M8" s="109">
        <f>K8/L8</f>
        <v>0.4833730232731302</v>
      </c>
      <c r="N8" s="65"/>
    </row>
    <row r="9" spans="1:14" ht="41.25" customHeight="1" thickTop="1" x14ac:dyDescent="0.25">
      <c r="A9" s="197" t="s">
        <v>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1" spans="1:14" ht="60" customHeight="1" x14ac:dyDescent="0.25">
      <c r="A11" s="205" t="s">
        <v>211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1:14" ht="68.25" customHeight="1" thickBot="1" x14ac:dyDescent="0.3">
      <c r="A12" s="205" t="s">
        <v>212</v>
      </c>
      <c r="B12" s="19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4" ht="40.5" customHeight="1" thickTop="1" x14ac:dyDescent="0.25">
      <c r="A13" s="225" t="s">
        <v>159</v>
      </c>
      <c r="B13" s="226"/>
      <c r="C13" s="207" t="s">
        <v>12</v>
      </c>
      <c r="D13" s="207"/>
      <c r="E13" s="208"/>
      <c r="F13" s="209" t="s">
        <v>10</v>
      </c>
      <c r="G13" s="207"/>
      <c r="H13" s="208"/>
      <c r="I13" s="209" t="s">
        <v>8</v>
      </c>
      <c r="J13" s="207"/>
      <c r="K13" s="208"/>
      <c r="L13" s="212" t="s">
        <v>206</v>
      </c>
      <c r="M13" s="213"/>
    </row>
    <row r="14" spans="1:14" ht="42" customHeight="1" thickBot="1" x14ac:dyDescent="0.3">
      <c r="A14" s="227"/>
      <c r="B14" s="228"/>
      <c r="C14" s="236" t="s">
        <v>11</v>
      </c>
      <c r="D14" s="236"/>
      <c r="E14" s="237"/>
      <c r="F14" s="238" t="s">
        <v>9</v>
      </c>
      <c r="G14" s="236"/>
      <c r="H14" s="237"/>
      <c r="I14" s="238" t="s">
        <v>146</v>
      </c>
      <c r="J14" s="236"/>
      <c r="K14" s="237"/>
      <c r="L14" s="214"/>
      <c r="M14" s="215"/>
    </row>
    <row r="15" spans="1:14" ht="36" customHeight="1" x14ac:dyDescent="0.25">
      <c r="A15" s="227"/>
      <c r="B15" s="228"/>
      <c r="C15" s="95" t="s">
        <v>61</v>
      </c>
      <c r="D15" s="94" t="s">
        <v>4</v>
      </c>
      <c r="E15" s="95" t="s">
        <v>2</v>
      </c>
      <c r="F15" s="94" t="s">
        <v>61</v>
      </c>
      <c r="G15" s="94" t="s">
        <v>4</v>
      </c>
      <c r="H15" s="95" t="s">
        <v>2</v>
      </c>
      <c r="I15" s="94" t="s">
        <v>61</v>
      </c>
      <c r="J15" s="94" t="s">
        <v>4</v>
      </c>
      <c r="K15" s="95" t="s">
        <v>2</v>
      </c>
      <c r="L15" s="214"/>
      <c r="M15" s="215"/>
    </row>
    <row r="16" spans="1:14" ht="37.5" customHeight="1" thickBot="1" x14ac:dyDescent="0.3">
      <c r="A16" s="229"/>
      <c r="B16" s="230"/>
      <c r="C16" s="97" t="s">
        <v>6</v>
      </c>
      <c r="D16" s="96" t="s">
        <v>75</v>
      </c>
      <c r="E16" s="97" t="s">
        <v>1</v>
      </c>
      <c r="F16" s="96" t="s">
        <v>6</v>
      </c>
      <c r="G16" s="96" t="s">
        <v>75</v>
      </c>
      <c r="H16" s="97" t="s">
        <v>1</v>
      </c>
      <c r="I16" s="96" t="s">
        <v>6</v>
      </c>
      <c r="J16" s="96" t="s">
        <v>75</v>
      </c>
      <c r="K16" s="97" t="s">
        <v>1</v>
      </c>
      <c r="L16" s="216"/>
      <c r="M16" s="217"/>
    </row>
    <row r="17" spans="1:13" ht="30" customHeight="1" thickBot="1" x14ac:dyDescent="0.3">
      <c r="A17" s="231" t="s">
        <v>21</v>
      </c>
      <c r="B17" s="232"/>
      <c r="C17" s="104" t="s">
        <v>20</v>
      </c>
      <c r="D17" s="98" t="s">
        <v>19</v>
      </c>
      <c r="E17" s="98" t="s">
        <v>18</v>
      </c>
      <c r="F17" s="98" t="s">
        <v>17</v>
      </c>
      <c r="G17" s="98" t="s">
        <v>16</v>
      </c>
      <c r="H17" s="98" t="s">
        <v>15</v>
      </c>
      <c r="I17" s="98" t="s">
        <v>14</v>
      </c>
      <c r="J17" s="98" t="s">
        <v>13</v>
      </c>
      <c r="K17" s="98" t="s">
        <v>144</v>
      </c>
      <c r="L17" s="218" t="s">
        <v>143</v>
      </c>
      <c r="M17" s="219"/>
    </row>
    <row r="18" spans="1:13" ht="44.25" customHeight="1" thickBot="1" x14ac:dyDescent="0.3">
      <c r="A18" s="233" t="s">
        <v>158</v>
      </c>
      <c r="B18" s="234"/>
      <c r="C18" s="99">
        <v>97.1</v>
      </c>
      <c r="D18" s="99">
        <v>98.3</v>
      </c>
      <c r="E18" s="99">
        <v>97.6</v>
      </c>
      <c r="F18" s="102">
        <v>91.7</v>
      </c>
      <c r="G18" s="99">
        <v>93.7</v>
      </c>
      <c r="H18" s="99">
        <v>92.6</v>
      </c>
      <c r="I18" s="99">
        <v>95.5</v>
      </c>
      <c r="J18" s="99">
        <v>96.9</v>
      </c>
      <c r="K18" s="99">
        <v>96.1</v>
      </c>
      <c r="L18" s="220" t="s">
        <v>157</v>
      </c>
      <c r="M18" s="215"/>
    </row>
    <row r="19" spans="1:13" ht="64.5" customHeight="1" thickTop="1" thickBot="1" x14ac:dyDescent="0.3">
      <c r="A19" s="220" t="s">
        <v>156</v>
      </c>
      <c r="B19" s="228"/>
      <c r="C19" s="100">
        <v>2.9</v>
      </c>
      <c r="D19" s="100">
        <v>1.7</v>
      </c>
      <c r="E19" s="100">
        <v>2.4</v>
      </c>
      <c r="F19" s="103">
        <v>8.3000000000000007</v>
      </c>
      <c r="G19" s="100">
        <v>6.3</v>
      </c>
      <c r="H19" s="100">
        <v>7.4</v>
      </c>
      <c r="I19" s="100">
        <v>4.5</v>
      </c>
      <c r="J19" s="100">
        <v>3.1</v>
      </c>
      <c r="K19" s="100">
        <v>3.9</v>
      </c>
      <c r="L19" s="221" t="s">
        <v>155</v>
      </c>
      <c r="M19" s="222"/>
    </row>
    <row r="20" spans="1:13" ht="46.5" customHeight="1" thickBot="1" x14ac:dyDescent="0.3">
      <c r="A20" s="223" t="s">
        <v>124</v>
      </c>
      <c r="B20" s="235"/>
      <c r="C20" s="105">
        <v>100</v>
      </c>
      <c r="D20" s="101">
        <v>100</v>
      </c>
      <c r="E20" s="101">
        <v>100</v>
      </c>
      <c r="F20" s="101">
        <v>100</v>
      </c>
      <c r="G20" s="101">
        <v>100</v>
      </c>
      <c r="H20" s="101">
        <v>100</v>
      </c>
      <c r="I20" s="101">
        <v>100</v>
      </c>
      <c r="J20" s="101">
        <v>100</v>
      </c>
      <c r="K20" s="101">
        <v>100</v>
      </c>
      <c r="L20" s="223" t="s">
        <v>154</v>
      </c>
      <c r="M20" s="224"/>
    </row>
    <row r="21" spans="1:13" ht="33.75" customHeight="1" x14ac:dyDescent="0.25">
      <c r="A21" s="210" t="s">
        <v>0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</row>
    <row r="27" spans="1:13" x14ac:dyDescent="0.25">
      <c r="A27" s="1"/>
      <c r="B27" s="1"/>
    </row>
  </sheetData>
  <mergeCells count="26">
    <mergeCell ref="A21:M21"/>
    <mergeCell ref="L13:M16"/>
    <mergeCell ref="L17:M17"/>
    <mergeCell ref="L18:M18"/>
    <mergeCell ref="L19:M19"/>
    <mergeCell ref="L20:M20"/>
    <mergeCell ref="A13:B16"/>
    <mergeCell ref="A17:B17"/>
    <mergeCell ref="A18:B18"/>
    <mergeCell ref="A19:B19"/>
    <mergeCell ref="A20:B20"/>
    <mergeCell ref="C14:E14"/>
    <mergeCell ref="F14:H14"/>
    <mergeCell ref="I14:K14"/>
    <mergeCell ref="A11:M11"/>
    <mergeCell ref="A12:M12"/>
    <mergeCell ref="C13:E13"/>
    <mergeCell ref="F13:H13"/>
    <mergeCell ref="I13:K13"/>
    <mergeCell ref="A1:M1"/>
    <mergeCell ref="A9:M9"/>
    <mergeCell ref="A2:M2"/>
    <mergeCell ref="B4:E4"/>
    <mergeCell ref="F4:I4"/>
    <mergeCell ref="J4:M4"/>
    <mergeCell ref="A3:M3"/>
  </mergeCells>
  <pageMargins left="0.7" right="0.7" top="0.75" bottom="0.75" header="0.3" footer="0.3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SheetLayoutView="100" workbookViewId="0">
      <selection activeCell="A3" sqref="A3:K3"/>
    </sheetView>
  </sheetViews>
  <sheetFormatPr defaultRowHeight="15" x14ac:dyDescent="0.25"/>
  <cols>
    <col min="1" max="1" width="21.42578125" customWidth="1"/>
    <col min="2" max="2" width="10" customWidth="1"/>
    <col min="3" max="5" width="9.5703125" customWidth="1"/>
    <col min="6" max="6" width="10" customWidth="1"/>
    <col min="7" max="8" width="9.7109375" customWidth="1"/>
    <col min="9" max="9" width="9.42578125" customWidth="1"/>
    <col min="10" max="10" width="9.7109375" customWidth="1"/>
    <col min="11" max="11" width="20.140625" customWidth="1"/>
  </cols>
  <sheetData>
    <row r="1" spans="1:11" ht="23.1" customHeight="1" x14ac:dyDescent="0.25">
      <c r="A1" s="247" t="s">
        <v>210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3.15" customHeight="1" x14ac:dyDescent="0.25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37.15" customHeight="1" thickBot="1" x14ac:dyDescent="0.3">
      <c r="A3" s="249" t="s">
        <v>213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41.25" customHeight="1" x14ac:dyDescent="0.25">
      <c r="A4" s="245" t="s">
        <v>32</v>
      </c>
      <c r="B4" s="209" t="s">
        <v>12</v>
      </c>
      <c r="C4" s="207"/>
      <c r="D4" s="208"/>
      <c r="E4" s="209" t="s">
        <v>10</v>
      </c>
      <c r="F4" s="207"/>
      <c r="G4" s="208"/>
      <c r="H4" s="209" t="s">
        <v>8</v>
      </c>
      <c r="I4" s="207"/>
      <c r="J4" s="208"/>
      <c r="K4" s="242" t="s">
        <v>195</v>
      </c>
    </row>
    <row r="5" spans="1:11" ht="36.75" customHeight="1" thickBot="1" x14ac:dyDescent="0.3">
      <c r="A5" s="245"/>
      <c r="B5" s="238" t="s">
        <v>11</v>
      </c>
      <c r="C5" s="236"/>
      <c r="D5" s="237"/>
      <c r="E5" s="238" t="s">
        <v>9</v>
      </c>
      <c r="F5" s="236"/>
      <c r="G5" s="237"/>
      <c r="H5" s="238" t="s">
        <v>146</v>
      </c>
      <c r="I5" s="236"/>
      <c r="J5" s="237"/>
      <c r="K5" s="243"/>
    </row>
    <row r="6" spans="1:11" ht="42.75" customHeight="1" x14ac:dyDescent="0.25">
      <c r="A6" s="245"/>
      <c r="B6" s="94" t="s">
        <v>61</v>
      </c>
      <c r="C6" s="94" t="s">
        <v>4</v>
      </c>
      <c r="D6" s="95" t="s">
        <v>2</v>
      </c>
      <c r="E6" s="94" t="s">
        <v>61</v>
      </c>
      <c r="F6" s="94" t="s">
        <v>4</v>
      </c>
      <c r="G6" s="95" t="s">
        <v>2</v>
      </c>
      <c r="H6" s="94" t="s">
        <v>61</v>
      </c>
      <c r="I6" s="94" t="s">
        <v>4</v>
      </c>
      <c r="J6" s="95" t="s">
        <v>2</v>
      </c>
      <c r="K6" s="243"/>
    </row>
    <row r="7" spans="1:11" ht="40.5" customHeight="1" thickBot="1" x14ac:dyDescent="0.3">
      <c r="A7" s="246"/>
      <c r="B7" s="96" t="s">
        <v>6</v>
      </c>
      <c r="C7" s="96" t="s">
        <v>75</v>
      </c>
      <c r="D7" s="97" t="s">
        <v>1</v>
      </c>
      <c r="E7" s="96" t="s">
        <v>6</v>
      </c>
      <c r="F7" s="96" t="s">
        <v>75</v>
      </c>
      <c r="G7" s="97" t="s">
        <v>1</v>
      </c>
      <c r="H7" s="96" t="s">
        <v>6</v>
      </c>
      <c r="I7" s="96" t="s">
        <v>75</v>
      </c>
      <c r="J7" s="97" t="s">
        <v>1</v>
      </c>
      <c r="K7" s="244"/>
    </row>
    <row r="8" spans="1:11" ht="38.1" customHeight="1" thickTop="1" thickBot="1" x14ac:dyDescent="0.3">
      <c r="A8" s="115" t="s">
        <v>21</v>
      </c>
      <c r="B8" s="98" t="s">
        <v>20</v>
      </c>
      <c r="C8" s="98" t="s">
        <v>19</v>
      </c>
      <c r="D8" s="98" t="s">
        <v>18</v>
      </c>
      <c r="E8" s="98" t="s">
        <v>17</v>
      </c>
      <c r="F8" s="98" t="s">
        <v>16</v>
      </c>
      <c r="G8" s="98" t="s">
        <v>15</v>
      </c>
      <c r="H8" s="98" t="s">
        <v>14</v>
      </c>
      <c r="I8" s="98" t="s">
        <v>13</v>
      </c>
      <c r="J8" s="98" t="s">
        <v>144</v>
      </c>
      <c r="K8" s="115" t="s">
        <v>143</v>
      </c>
    </row>
    <row r="9" spans="1:11" ht="42" customHeight="1" thickTop="1" thickBot="1" x14ac:dyDescent="0.3">
      <c r="A9" s="111" t="s">
        <v>177</v>
      </c>
      <c r="B9" s="91">
        <v>3.8</v>
      </c>
      <c r="C9" s="91">
        <v>9.1999999999999993</v>
      </c>
      <c r="D9" s="91">
        <v>5.5</v>
      </c>
      <c r="E9" s="91">
        <v>5.9</v>
      </c>
      <c r="F9" s="91">
        <v>16.899999999999999</v>
      </c>
      <c r="G9" s="91">
        <v>10</v>
      </c>
      <c r="H9" s="91">
        <v>4.9000000000000004</v>
      </c>
      <c r="I9" s="91">
        <v>13.8</v>
      </c>
      <c r="J9" s="91">
        <v>8</v>
      </c>
      <c r="K9" s="112" t="s">
        <v>176</v>
      </c>
    </row>
    <row r="10" spans="1:11" ht="42" customHeight="1" thickBot="1" x14ac:dyDescent="0.3">
      <c r="A10" s="111" t="s">
        <v>175</v>
      </c>
      <c r="B10" s="92">
        <v>30.1</v>
      </c>
      <c r="C10" s="92">
        <v>20.2</v>
      </c>
      <c r="D10" s="92">
        <v>27</v>
      </c>
      <c r="E10" s="92">
        <v>51.6</v>
      </c>
      <c r="F10" s="92">
        <v>33.6</v>
      </c>
      <c r="G10" s="92">
        <v>44.9</v>
      </c>
      <c r="H10" s="92">
        <v>41.6</v>
      </c>
      <c r="I10" s="92">
        <v>28.2</v>
      </c>
      <c r="J10" s="92">
        <v>37</v>
      </c>
      <c r="K10" s="112" t="s">
        <v>174</v>
      </c>
    </row>
    <row r="11" spans="1:11" ht="42" customHeight="1" thickBot="1" x14ac:dyDescent="0.3">
      <c r="A11" s="111" t="s">
        <v>173</v>
      </c>
      <c r="B11" s="91">
        <v>4.0999999999999996</v>
      </c>
      <c r="C11" s="91">
        <v>3</v>
      </c>
      <c r="D11" s="91">
        <v>3.8</v>
      </c>
      <c r="E11" s="91">
        <v>1.6</v>
      </c>
      <c r="F11" s="91">
        <v>1.6</v>
      </c>
      <c r="G11" s="91">
        <v>1.6</v>
      </c>
      <c r="H11" s="91">
        <v>2.7</v>
      </c>
      <c r="I11" s="91">
        <v>2.1</v>
      </c>
      <c r="J11" s="91">
        <v>2.5</v>
      </c>
      <c r="K11" s="112" t="s">
        <v>172</v>
      </c>
    </row>
    <row r="12" spans="1:11" ht="42" customHeight="1" thickBot="1" x14ac:dyDescent="0.3">
      <c r="A12" s="111" t="s">
        <v>171</v>
      </c>
      <c r="B12" s="92">
        <v>1.2</v>
      </c>
      <c r="C12" s="92">
        <v>0.7</v>
      </c>
      <c r="D12" s="92">
        <v>1.1000000000000001</v>
      </c>
      <c r="E12" s="92">
        <v>2.1</v>
      </c>
      <c r="F12" s="92">
        <v>2.6</v>
      </c>
      <c r="G12" s="92">
        <v>2.2999999999999998</v>
      </c>
      <c r="H12" s="92">
        <v>1.7</v>
      </c>
      <c r="I12" s="92">
        <v>1.8</v>
      </c>
      <c r="J12" s="92">
        <v>1.8</v>
      </c>
      <c r="K12" s="112" t="s">
        <v>207</v>
      </c>
    </row>
    <row r="13" spans="1:11" ht="42" customHeight="1" thickBot="1" x14ac:dyDescent="0.3">
      <c r="A13" s="111" t="s">
        <v>170</v>
      </c>
      <c r="B13" s="91">
        <v>2.7</v>
      </c>
      <c r="C13" s="91">
        <v>6.9</v>
      </c>
      <c r="D13" s="91">
        <v>4</v>
      </c>
      <c r="E13" s="91">
        <v>6.4</v>
      </c>
      <c r="F13" s="91">
        <v>7.8</v>
      </c>
      <c r="G13" s="91">
        <v>6.9</v>
      </c>
      <c r="H13" s="91">
        <v>4.7</v>
      </c>
      <c r="I13" s="91">
        <v>7.4</v>
      </c>
      <c r="J13" s="91">
        <v>5.6</v>
      </c>
      <c r="K13" s="112" t="s">
        <v>169</v>
      </c>
    </row>
    <row r="14" spans="1:11" ht="42" customHeight="1" thickBot="1" x14ac:dyDescent="0.3">
      <c r="A14" s="111" t="s">
        <v>168</v>
      </c>
      <c r="B14" s="92">
        <v>7.2</v>
      </c>
      <c r="C14" s="92">
        <v>21.2</v>
      </c>
      <c r="D14" s="92">
        <v>11.6</v>
      </c>
      <c r="E14" s="92">
        <v>3.6</v>
      </c>
      <c r="F14" s="92">
        <v>10.1</v>
      </c>
      <c r="G14" s="92">
        <v>6</v>
      </c>
      <c r="H14" s="92">
        <v>5.3</v>
      </c>
      <c r="I14" s="92">
        <v>14.6</v>
      </c>
      <c r="J14" s="92">
        <v>8.5</v>
      </c>
      <c r="K14" s="112" t="s">
        <v>167</v>
      </c>
    </row>
    <row r="15" spans="1:11" ht="42" customHeight="1" thickBot="1" x14ac:dyDescent="0.3">
      <c r="A15" s="111" t="s">
        <v>166</v>
      </c>
      <c r="B15" s="91">
        <v>0.6</v>
      </c>
      <c r="C15" s="91">
        <v>1.7</v>
      </c>
      <c r="D15" s="91">
        <v>0.9</v>
      </c>
      <c r="E15" s="91">
        <v>3.1</v>
      </c>
      <c r="F15" s="91">
        <v>2.6</v>
      </c>
      <c r="G15" s="91">
        <v>2.9</v>
      </c>
      <c r="H15" s="91">
        <v>1.9</v>
      </c>
      <c r="I15" s="91">
        <v>2.2000000000000002</v>
      </c>
      <c r="J15" s="91">
        <v>2</v>
      </c>
      <c r="K15" s="112" t="s">
        <v>165</v>
      </c>
    </row>
    <row r="16" spans="1:11" ht="42" customHeight="1" thickBot="1" x14ac:dyDescent="0.3">
      <c r="A16" s="111" t="s">
        <v>164</v>
      </c>
      <c r="B16" s="92">
        <v>9.5</v>
      </c>
      <c r="C16" s="92">
        <v>10.4</v>
      </c>
      <c r="D16" s="92">
        <v>9.8000000000000007</v>
      </c>
      <c r="E16" s="92">
        <v>8.9</v>
      </c>
      <c r="F16" s="92">
        <v>9.6999999999999993</v>
      </c>
      <c r="G16" s="92">
        <v>9.1999999999999993</v>
      </c>
      <c r="H16" s="92">
        <v>9.1999999999999993</v>
      </c>
      <c r="I16" s="92">
        <v>10</v>
      </c>
      <c r="J16" s="92">
        <v>9.5</v>
      </c>
      <c r="K16" s="112" t="s">
        <v>163</v>
      </c>
    </row>
    <row r="17" spans="1:11" ht="42" customHeight="1" thickBot="1" x14ac:dyDescent="0.3">
      <c r="A17" s="111" t="s">
        <v>162</v>
      </c>
      <c r="B17" s="91">
        <v>30.4</v>
      </c>
      <c r="C17" s="91">
        <v>10.3</v>
      </c>
      <c r="D17" s="91">
        <v>24</v>
      </c>
      <c r="E17" s="91">
        <v>11.1</v>
      </c>
      <c r="F17" s="91">
        <v>3.7</v>
      </c>
      <c r="G17" s="91">
        <v>8.3000000000000007</v>
      </c>
      <c r="H17" s="91">
        <v>20</v>
      </c>
      <c r="I17" s="91">
        <v>6.4</v>
      </c>
      <c r="J17" s="91">
        <v>15.3</v>
      </c>
      <c r="K17" s="112" t="s">
        <v>161</v>
      </c>
    </row>
    <row r="18" spans="1:11" ht="42" customHeight="1" thickBot="1" x14ac:dyDescent="0.3">
      <c r="A18" s="111" t="s">
        <v>160</v>
      </c>
      <c r="B18" s="92">
        <v>10.3</v>
      </c>
      <c r="C18" s="92">
        <v>16.399999999999999</v>
      </c>
      <c r="D18" s="92">
        <v>12.2</v>
      </c>
      <c r="E18" s="92">
        <v>5.8</v>
      </c>
      <c r="F18" s="92">
        <v>11.3</v>
      </c>
      <c r="G18" s="92">
        <v>7.9</v>
      </c>
      <c r="H18" s="92">
        <v>7.9</v>
      </c>
      <c r="I18" s="92">
        <v>13.4</v>
      </c>
      <c r="J18" s="92">
        <v>9.8000000000000007</v>
      </c>
      <c r="K18" s="112" t="s">
        <v>85</v>
      </c>
    </row>
    <row r="19" spans="1:11" ht="42" customHeight="1" thickBot="1" x14ac:dyDescent="0.3">
      <c r="A19" s="113" t="s">
        <v>124</v>
      </c>
      <c r="B19" s="93">
        <v>100</v>
      </c>
      <c r="C19" s="93">
        <v>100</v>
      </c>
      <c r="D19" s="93">
        <v>100</v>
      </c>
      <c r="E19" s="93">
        <v>100</v>
      </c>
      <c r="F19" s="93">
        <v>100</v>
      </c>
      <c r="G19" s="93">
        <v>100</v>
      </c>
      <c r="H19" s="93">
        <v>100</v>
      </c>
      <c r="I19" s="93">
        <v>100</v>
      </c>
      <c r="J19" s="93">
        <v>100</v>
      </c>
      <c r="K19" s="114" t="s">
        <v>123</v>
      </c>
    </row>
    <row r="20" spans="1:11" ht="39.950000000000003" customHeight="1" thickBot="1" x14ac:dyDescent="0.3">
      <c r="A20" s="239" t="s">
        <v>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1"/>
    </row>
  </sheetData>
  <mergeCells count="11">
    <mergeCell ref="H5:J5"/>
    <mergeCell ref="A20:K20"/>
    <mergeCell ref="K4:K7"/>
    <mergeCell ref="A4:A7"/>
    <mergeCell ref="A1:K2"/>
    <mergeCell ref="A3:K3"/>
    <mergeCell ref="B4:D4"/>
    <mergeCell ref="E4:G4"/>
    <mergeCell ref="H4:J4"/>
    <mergeCell ref="B5:D5"/>
    <mergeCell ref="E5:G5"/>
  </mergeCell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SheetLayoutView="100" workbookViewId="0">
      <selection sqref="A1:K2"/>
    </sheetView>
  </sheetViews>
  <sheetFormatPr defaultRowHeight="15" x14ac:dyDescent="0.25"/>
  <cols>
    <col min="1" max="1" width="24.7109375" customWidth="1"/>
    <col min="4" max="4" width="9.85546875" customWidth="1"/>
    <col min="7" max="7" width="9.85546875" customWidth="1"/>
    <col min="10" max="10" width="10.140625" customWidth="1"/>
    <col min="11" max="11" width="26.28515625" customWidth="1"/>
  </cols>
  <sheetData>
    <row r="1" spans="1:11" ht="24" customHeight="1" x14ac:dyDescent="0.25">
      <c r="A1" s="129" t="s">
        <v>215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.75" customHeight="1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39.950000000000003" customHeight="1" thickBot="1" x14ac:dyDescent="0.3">
      <c r="A3" s="252" t="s">
        <v>214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9.950000000000003" customHeight="1" x14ac:dyDescent="0.25">
      <c r="A4" s="165" t="s">
        <v>32</v>
      </c>
      <c r="B4" s="190" t="s">
        <v>12</v>
      </c>
      <c r="C4" s="191"/>
      <c r="D4" s="192"/>
      <c r="E4" s="190" t="s">
        <v>10</v>
      </c>
      <c r="F4" s="191"/>
      <c r="G4" s="192"/>
      <c r="H4" s="190" t="s">
        <v>8</v>
      </c>
      <c r="I4" s="191"/>
      <c r="J4" s="192"/>
      <c r="K4" s="165" t="s">
        <v>26</v>
      </c>
    </row>
    <row r="5" spans="1:11" ht="39.950000000000003" customHeight="1" thickBot="1" x14ac:dyDescent="0.3">
      <c r="A5" s="165"/>
      <c r="B5" s="193" t="s">
        <v>11</v>
      </c>
      <c r="C5" s="194"/>
      <c r="D5" s="195"/>
      <c r="E5" s="193" t="s">
        <v>9</v>
      </c>
      <c r="F5" s="194"/>
      <c r="G5" s="195"/>
      <c r="H5" s="193" t="s">
        <v>146</v>
      </c>
      <c r="I5" s="194"/>
      <c r="J5" s="195"/>
      <c r="K5" s="165"/>
    </row>
    <row r="6" spans="1:11" ht="39.950000000000003" customHeight="1" x14ac:dyDescent="0.25">
      <c r="A6" s="165"/>
      <c r="B6" s="49" t="s">
        <v>61</v>
      </c>
      <c r="C6" s="49" t="s">
        <v>4</v>
      </c>
      <c r="D6" s="64" t="s">
        <v>2</v>
      </c>
      <c r="E6" s="49" t="s">
        <v>61</v>
      </c>
      <c r="F6" s="49" t="s">
        <v>4</v>
      </c>
      <c r="G6" s="64" t="s">
        <v>2</v>
      </c>
      <c r="H6" s="49" t="s">
        <v>61</v>
      </c>
      <c r="I6" s="49" t="s">
        <v>4</v>
      </c>
      <c r="J6" s="64" t="s">
        <v>2</v>
      </c>
      <c r="K6" s="165"/>
    </row>
    <row r="7" spans="1:11" ht="39.950000000000003" customHeight="1" thickBot="1" x14ac:dyDescent="0.3">
      <c r="A7" s="251"/>
      <c r="B7" s="45" t="s">
        <v>6</v>
      </c>
      <c r="C7" s="45" t="s">
        <v>75</v>
      </c>
      <c r="D7" s="58" t="s">
        <v>1</v>
      </c>
      <c r="E7" s="45" t="s">
        <v>6</v>
      </c>
      <c r="F7" s="45" t="s">
        <v>75</v>
      </c>
      <c r="G7" s="58" t="s">
        <v>1</v>
      </c>
      <c r="H7" s="45" t="s">
        <v>6</v>
      </c>
      <c r="I7" s="45" t="s">
        <v>75</v>
      </c>
      <c r="J7" s="58" t="s">
        <v>1</v>
      </c>
      <c r="K7" s="251"/>
    </row>
    <row r="8" spans="1:11" ht="39.950000000000003" customHeight="1" thickTop="1" thickBot="1" x14ac:dyDescent="0.3">
      <c r="A8" s="36" t="s">
        <v>21</v>
      </c>
      <c r="B8" s="10" t="s">
        <v>20</v>
      </c>
      <c r="C8" s="10" t="s">
        <v>19</v>
      </c>
      <c r="D8" s="10" t="s">
        <v>18</v>
      </c>
      <c r="E8" s="10" t="s">
        <v>17</v>
      </c>
      <c r="F8" s="10" t="s">
        <v>16</v>
      </c>
      <c r="G8" s="10" t="s">
        <v>15</v>
      </c>
      <c r="H8" s="10" t="s">
        <v>14</v>
      </c>
      <c r="I8" s="10" t="s">
        <v>13</v>
      </c>
      <c r="J8" s="10" t="s">
        <v>144</v>
      </c>
      <c r="K8" s="36" t="s">
        <v>143</v>
      </c>
    </row>
    <row r="9" spans="1:11" ht="45" customHeight="1" thickTop="1" thickBot="1" x14ac:dyDescent="0.3">
      <c r="A9" s="63" t="s">
        <v>177</v>
      </c>
      <c r="B9" s="60">
        <v>47.4</v>
      </c>
      <c r="C9" s="60">
        <v>52.6</v>
      </c>
      <c r="D9" s="60">
        <v>100</v>
      </c>
      <c r="E9" s="60">
        <v>37</v>
      </c>
      <c r="F9" s="60">
        <v>63</v>
      </c>
      <c r="G9" s="60">
        <v>100</v>
      </c>
      <c r="H9" s="60">
        <v>40.200000000000003</v>
      </c>
      <c r="I9" s="60">
        <v>59.8</v>
      </c>
      <c r="J9" s="60">
        <v>100</v>
      </c>
      <c r="K9" s="53" t="s">
        <v>176</v>
      </c>
    </row>
    <row r="10" spans="1:11" ht="45" customHeight="1" thickBot="1" x14ac:dyDescent="0.3">
      <c r="A10" s="63" t="s">
        <v>175</v>
      </c>
      <c r="B10" s="61">
        <v>76.3</v>
      </c>
      <c r="C10" s="61">
        <v>23.7</v>
      </c>
      <c r="D10" s="61">
        <v>100</v>
      </c>
      <c r="E10" s="61">
        <v>72.099999999999994</v>
      </c>
      <c r="F10" s="61">
        <v>27.9</v>
      </c>
      <c r="G10" s="61">
        <v>100</v>
      </c>
      <c r="H10" s="61">
        <v>73.5</v>
      </c>
      <c r="I10" s="61">
        <v>26.5</v>
      </c>
      <c r="J10" s="61">
        <v>100</v>
      </c>
      <c r="K10" s="53" t="s">
        <v>174</v>
      </c>
    </row>
    <row r="11" spans="1:11" ht="45" customHeight="1" thickBot="1" x14ac:dyDescent="0.3">
      <c r="A11" s="63" t="s">
        <v>173</v>
      </c>
      <c r="B11" s="60">
        <v>75</v>
      </c>
      <c r="C11" s="60">
        <v>25</v>
      </c>
      <c r="D11" s="60">
        <v>100</v>
      </c>
      <c r="E11" s="60">
        <v>62.4</v>
      </c>
      <c r="F11" s="60">
        <v>37.5</v>
      </c>
      <c r="G11" s="60">
        <v>100</v>
      </c>
      <c r="H11" s="60">
        <v>70.7</v>
      </c>
      <c r="I11" s="60">
        <v>29.3</v>
      </c>
      <c r="J11" s="60">
        <v>100</v>
      </c>
      <c r="K11" s="53" t="s">
        <v>172</v>
      </c>
    </row>
    <row r="12" spans="1:11" ht="45" customHeight="1" thickBot="1" x14ac:dyDescent="0.3">
      <c r="A12" s="63" t="s">
        <v>171</v>
      </c>
      <c r="B12" s="61">
        <v>78.099999999999994</v>
      </c>
      <c r="C12" s="61">
        <v>21.7</v>
      </c>
      <c r="D12" s="61">
        <v>100</v>
      </c>
      <c r="E12" s="61">
        <v>58.6</v>
      </c>
      <c r="F12" s="61">
        <v>41.4</v>
      </c>
      <c r="G12" s="61">
        <v>100</v>
      </c>
      <c r="H12" s="61">
        <v>63.9</v>
      </c>
      <c r="I12" s="61">
        <v>36.1</v>
      </c>
      <c r="J12" s="61">
        <v>100</v>
      </c>
      <c r="K12" s="53" t="s">
        <v>207</v>
      </c>
    </row>
    <row r="13" spans="1:11" ht="45" customHeight="1" thickBot="1" x14ac:dyDescent="0.3">
      <c r="A13" s="63" t="s">
        <v>170</v>
      </c>
      <c r="B13" s="60">
        <v>46.3</v>
      </c>
      <c r="C13" s="60">
        <v>53.7</v>
      </c>
      <c r="D13" s="60">
        <v>100</v>
      </c>
      <c r="E13" s="60">
        <v>58.2</v>
      </c>
      <c r="F13" s="60">
        <v>41.8</v>
      </c>
      <c r="G13" s="60">
        <v>100</v>
      </c>
      <c r="H13" s="60">
        <v>54.4</v>
      </c>
      <c r="I13" s="60">
        <v>45.6</v>
      </c>
      <c r="J13" s="60">
        <v>100</v>
      </c>
      <c r="K13" s="53" t="s">
        <v>169</v>
      </c>
    </row>
    <row r="14" spans="1:11" ht="45" customHeight="1" thickBot="1" x14ac:dyDescent="0.3">
      <c r="A14" s="63" t="s">
        <v>168</v>
      </c>
      <c r="B14" s="61">
        <v>42.3</v>
      </c>
      <c r="C14" s="61">
        <v>57.7</v>
      </c>
      <c r="D14" s="61">
        <v>100</v>
      </c>
      <c r="E14" s="61">
        <v>37.299999999999997</v>
      </c>
      <c r="F14" s="61">
        <v>62.7</v>
      </c>
      <c r="G14" s="61">
        <v>100</v>
      </c>
      <c r="H14" s="61">
        <v>40.4</v>
      </c>
      <c r="I14" s="61">
        <v>59.6</v>
      </c>
      <c r="J14" s="61">
        <v>100</v>
      </c>
      <c r="K14" s="53" t="s">
        <v>167</v>
      </c>
    </row>
    <row r="15" spans="1:11" ht="45" customHeight="1" thickBot="1" x14ac:dyDescent="0.3">
      <c r="A15" s="63" t="s">
        <v>166</v>
      </c>
      <c r="B15" s="60">
        <v>42</v>
      </c>
      <c r="C15" s="60">
        <v>58</v>
      </c>
      <c r="D15" s="60">
        <v>100</v>
      </c>
      <c r="E15" s="60">
        <v>66.7</v>
      </c>
      <c r="F15" s="60">
        <v>33.299999999999997</v>
      </c>
      <c r="G15" s="60">
        <v>100</v>
      </c>
      <c r="H15" s="60">
        <v>61.7</v>
      </c>
      <c r="I15" s="60">
        <v>38.299999999999997</v>
      </c>
      <c r="J15" s="60">
        <v>100</v>
      </c>
      <c r="K15" s="53" t="s">
        <v>165</v>
      </c>
    </row>
    <row r="16" spans="1:11" ht="45" customHeight="1" thickBot="1" x14ac:dyDescent="0.3">
      <c r="A16" s="63" t="s">
        <v>164</v>
      </c>
      <c r="B16" s="61">
        <v>66.3</v>
      </c>
      <c r="C16" s="61">
        <v>33.700000000000003</v>
      </c>
      <c r="D16" s="61">
        <v>100</v>
      </c>
      <c r="E16" s="61">
        <v>60.7</v>
      </c>
      <c r="F16" s="61">
        <v>39.299999999999997</v>
      </c>
      <c r="G16" s="61">
        <v>100</v>
      </c>
      <c r="H16" s="61">
        <v>63.3</v>
      </c>
      <c r="I16" s="61">
        <v>36.700000000000003</v>
      </c>
      <c r="J16" s="61">
        <v>100</v>
      </c>
      <c r="K16" s="53" t="s">
        <v>163</v>
      </c>
    </row>
    <row r="17" spans="1:11" ht="45" customHeight="1" thickBot="1" x14ac:dyDescent="0.3">
      <c r="A17" s="63" t="s">
        <v>162</v>
      </c>
      <c r="B17" s="60">
        <v>86.4</v>
      </c>
      <c r="C17" s="60">
        <v>13.6</v>
      </c>
      <c r="D17" s="60">
        <v>100</v>
      </c>
      <c r="E17" s="60">
        <v>83.3</v>
      </c>
      <c r="F17" s="60">
        <v>16.7</v>
      </c>
      <c r="G17" s="60">
        <v>100</v>
      </c>
      <c r="H17" s="60">
        <v>85.5</v>
      </c>
      <c r="I17" s="60">
        <v>14.5</v>
      </c>
      <c r="J17" s="60">
        <v>100</v>
      </c>
      <c r="K17" s="53" t="s">
        <v>161</v>
      </c>
    </row>
    <row r="18" spans="1:11" ht="45" customHeight="1" thickBot="1" x14ac:dyDescent="0.3">
      <c r="A18" s="63" t="s">
        <v>160</v>
      </c>
      <c r="B18" s="61">
        <v>57.5</v>
      </c>
      <c r="C18" s="61">
        <v>42.5</v>
      </c>
      <c r="D18" s="61">
        <v>100</v>
      </c>
      <c r="E18" s="61">
        <v>46.5</v>
      </c>
      <c r="F18" s="61">
        <v>53.5</v>
      </c>
      <c r="G18" s="61">
        <v>100</v>
      </c>
      <c r="H18" s="61">
        <v>52.5</v>
      </c>
      <c r="I18" s="61">
        <v>47.5</v>
      </c>
      <c r="J18" s="61">
        <v>100</v>
      </c>
      <c r="K18" s="53" t="s">
        <v>85</v>
      </c>
    </row>
    <row r="19" spans="1:11" ht="45" customHeight="1" thickBot="1" x14ac:dyDescent="0.3">
      <c r="A19" s="52" t="s">
        <v>124</v>
      </c>
      <c r="B19" s="75">
        <v>68.3</v>
      </c>
      <c r="C19" s="75">
        <v>31.7</v>
      </c>
      <c r="D19" s="75">
        <v>100</v>
      </c>
      <c r="E19" s="75">
        <v>62.8</v>
      </c>
      <c r="F19" s="75">
        <v>37.200000000000003</v>
      </c>
      <c r="G19" s="75">
        <v>100</v>
      </c>
      <c r="H19" s="75">
        <v>65.2</v>
      </c>
      <c r="I19" s="75">
        <v>34.799999999999997</v>
      </c>
      <c r="J19" s="75">
        <v>100</v>
      </c>
      <c r="K19" s="50" t="s">
        <v>123</v>
      </c>
    </row>
    <row r="20" spans="1:11" ht="39.950000000000003" customHeight="1" thickBot="1" x14ac:dyDescent="0.3">
      <c r="A20" s="239" t="s">
        <v>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1"/>
    </row>
    <row r="34" spans="1:1" x14ac:dyDescent="0.25">
      <c r="A34" s="1"/>
    </row>
  </sheetData>
  <mergeCells count="11">
    <mergeCell ref="H5:J5"/>
    <mergeCell ref="K4:K7"/>
    <mergeCell ref="A20:K20"/>
    <mergeCell ref="A1:K2"/>
    <mergeCell ref="A3:K3"/>
    <mergeCell ref="B4:D4"/>
    <mergeCell ref="E4:G4"/>
    <mergeCell ref="H4:J4"/>
    <mergeCell ref="A4:A7"/>
    <mergeCell ref="B5:D5"/>
    <mergeCell ref="E5:G5"/>
  </mergeCells>
  <pageMargins left="0.7" right="0.54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3.14</vt:lpstr>
      <vt:lpstr>3.15</vt:lpstr>
      <vt:lpstr>3.16</vt:lpstr>
      <vt:lpstr>3.17</vt:lpstr>
      <vt:lpstr>3.18</vt:lpstr>
      <vt:lpstr>3.19</vt:lpstr>
      <vt:lpstr> 3.20 3.21</vt:lpstr>
      <vt:lpstr>3.22</vt:lpstr>
      <vt:lpstr>3.23</vt:lpstr>
      <vt:lpstr>3.24</vt:lpstr>
      <vt:lpstr>'3.14'!_Toc34147444</vt:lpstr>
      <vt:lpstr>'3.15'!_Toc34147445</vt:lpstr>
      <vt:lpstr>'3.16'!_Toc34147446</vt:lpstr>
      <vt:lpstr>'3.17'!_Toc34147447</vt:lpstr>
      <vt:lpstr>'3.18'!_Toc34147448</vt:lpstr>
      <vt:lpstr>'3.19'!_Toc34147449</vt:lpstr>
      <vt:lpstr>' 3.20 3.21'!_Toc34147450</vt:lpstr>
      <vt:lpstr>'3.22'!_Toc34147452</vt:lpstr>
      <vt:lpstr>'3.23'!_Toc34147453</vt:lpstr>
      <vt:lpstr>'3.24'!_Toc34147454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2021-03-24T06:53:16Z</cp:lastPrinted>
  <dcterms:created xsi:type="dcterms:W3CDTF">2020-06-09T22:35:09Z</dcterms:created>
  <dcterms:modified xsi:type="dcterms:W3CDTF">2021-03-30T11:14:54Z</dcterms:modified>
</cp:coreProperties>
</file>